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240" yWindow="440" windowWidth="16500" windowHeight="24160" tabRatio="500" activeTab="0"/>
  </bookViews>
  <sheets>
    <sheet name="受講日程希望調査 20170926" sheetId="1" r:id="rId1"/>
  </sheets>
  <definedNames/>
  <calcPr fullCalcOnLoad="1"/>
</workbook>
</file>

<file path=xl/sharedStrings.xml><?xml version="1.0" encoding="utf-8"?>
<sst xmlns="http://schemas.openxmlformats.org/spreadsheetml/2006/main" count="311" uniqueCount="205">
  <si>
    <t>受講希望</t>
  </si>
  <si>
    <t>分子細胞生物学（3）</t>
  </si>
  <si>
    <t>分子細胞生物学（4）</t>
  </si>
  <si>
    <t>（　現在未加入のため普通傷害保険の紹介を希望する。　/　　現在未加入だが、各自で契約するので紹介不要。　/　　同様の保険に加入済みのため新規加入不要。　）</t>
  </si>
  <si>
    <t>小林和豊</t>
  </si>
  <si>
    <t>参加回答　（不要なものを削除して下さい）</t>
  </si>
  <si>
    <t>キャンセル待ち（不要な方を削除）</t>
  </si>
  <si>
    <t>希望する　/　希望しない</t>
  </si>
  <si>
    <t>回：日程</t>
  </si>
  <si>
    <t>会　場</t>
  </si>
  <si>
    <t>平成　　　年　　　月　　　日</t>
  </si>
  <si>
    <t>修了要件</t>
  </si>
  <si>
    <t>集中講義第1回</t>
  </si>
  <si>
    <t>大隅典子</t>
  </si>
  <si>
    <t xml:space="preserve">画像診断学 </t>
  </si>
  <si>
    <t>基礎医学</t>
  </si>
  <si>
    <t>外科学総論</t>
  </si>
  <si>
    <t>外科治療学</t>
  </si>
  <si>
    <t>リハビリテーション医学</t>
  </si>
  <si>
    <t>スポーツ医学</t>
  </si>
  <si>
    <t>REDEEM概論</t>
  </si>
  <si>
    <t>画像医学総論</t>
  </si>
  <si>
    <t>谷内一彦</t>
  </si>
  <si>
    <t>鎌倉慎治</t>
  </si>
  <si>
    <t>石川拓司</t>
  </si>
  <si>
    <t>山口隆美</t>
  </si>
  <si>
    <t>分子細胞生物学（1）</t>
  </si>
  <si>
    <t>免疫学</t>
  </si>
  <si>
    <t>木村芳孝</t>
  </si>
  <si>
    <t>西條芳文</t>
  </si>
  <si>
    <t>近藤泰輝</t>
  </si>
  <si>
    <t>人体解剖生理学（1）</t>
  </si>
  <si>
    <t>人体解剖生理学（2）</t>
  </si>
  <si>
    <t>人体解剖生理学（3）</t>
  </si>
  <si>
    <t>人体解剖生理学（4）</t>
  </si>
  <si>
    <t>人体解剖生理学（5）</t>
  </si>
  <si>
    <t>人体解剖生理学（6）</t>
  </si>
  <si>
    <t>人体解剖生理学（7）</t>
  </si>
  <si>
    <t>人体解剖生理学（8）</t>
  </si>
  <si>
    <t>人体解剖生理学（9）</t>
  </si>
  <si>
    <t>人体解剖生理学（13）</t>
  </si>
  <si>
    <t>病理学（1）</t>
  </si>
  <si>
    <t>病理学（2）</t>
  </si>
  <si>
    <t>生物学・医工学・レギュラトリーサイエンス</t>
  </si>
  <si>
    <t>生物学・医工学・レギュラトリーサイエンス</t>
  </si>
  <si>
    <t>生物学・医工学・レギュラトリーサイエンス</t>
  </si>
  <si>
    <t>薬理学（2）</t>
  </si>
  <si>
    <t>医工学の基礎　</t>
  </si>
  <si>
    <t>生物学・医工学・レギュラトリーサイエンス</t>
  </si>
  <si>
    <t>薬理学（1）</t>
  </si>
  <si>
    <t>生体材料学</t>
  </si>
  <si>
    <t>人体解剖生理学（10）</t>
  </si>
  <si>
    <t>人体解剖生理学（11）　</t>
  </si>
  <si>
    <t>人体解剖生理学（12）　</t>
  </si>
  <si>
    <t>臨床医学</t>
  </si>
  <si>
    <t>内科学総論</t>
  </si>
  <si>
    <t>臨床医学</t>
  </si>
  <si>
    <t>講師名</t>
  </si>
  <si>
    <t>受講</t>
  </si>
  <si>
    <t>・　集中および出張講義は全く同一内容を通年で実施する。従って、集中講義の第1回、第2回は異なる内容となる。</t>
  </si>
  <si>
    <t>受講コマ数</t>
  </si>
  <si>
    <t>作成日</t>
  </si>
  <si>
    <t>所　　　属</t>
  </si>
  <si>
    <t>氏　　　名</t>
  </si>
  <si>
    <t>集中講義第2回</t>
  </si>
  <si>
    <t>出張講義</t>
  </si>
  <si>
    <t>　　（2）人体解剖生理学5コマ以上</t>
  </si>
  <si>
    <t>画像医学各論 (超音波画像)</t>
  </si>
  <si>
    <t>シミュレーション医工学　</t>
  </si>
  <si>
    <t>基礎医学</t>
  </si>
  <si>
    <t>亀井 　尚</t>
  </si>
  <si>
    <t>中野 　徹</t>
  </si>
  <si>
    <t>・　実験・実習受講のための条件を満たす講義受講予定になっているかご確認ください。</t>
  </si>
  <si>
    <t>・　講師の都合等、やむを得ない理由で変更される可能性があります。最新の情報はホームページ等でご確認下さい。</t>
  </si>
  <si>
    <t>実験・実習受講のための条件</t>
  </si>
  <si>
    <t>第1希望</t>
  </si>
  <si>
    <t>外科学各論 (腹部一般外科)</t>
  </si>
  <si>
    <t>第2希望</t>
  </si>
  <si>
    <t>外科学各論 (頭頸部外科・耳鼻咽喉科)</t>
  </si>
  <si>
    <t>受講コマ数合計</t>
  </si>
  <si>
    <t>(3) 実習参加にあたり、万一の場合に備えて、実習保険（普通傷害保険）に加入することをお勧めいたします。保険加入についてのご希望をご記入下さい。（不要なものを削除）</t>
  </si>
  <si>
    <t>・　下記の必修講義を含む講義25コマ と実験・実習ガイダンス 1コマを受講していること。</t>
  </si>
  <si>
    <t xml:space="preserve">  （3）病理学 2コマ</t>
  </si>
  <si>
    <t>分子細胞生物学（2）</t>
  </si>
  <si>
    <t>科目名</t>
  </si>
  <si>
    <t>時限</t>
  </si>
  <si>
    <t>東京都千代田区　東京堂ホール</t>
  </si>
  <si>
    <t>参加を　　（　・　希望する　・　希望しない　・　未定　）</t>
  </si>
  <si>
    <t>実験・実習ガイダンス</t>
  </si>
  <si>
    <t>実験・実習ガイダンス</t>
  </si>
  <si>
    <t>沼山恵子</t>
  </si>
  <si>
    <t>内科学各論 （消化器内科）</t>
  </si>
  <si>
    <t>内科学各論 （循環器内科）</t>
  </si>
  <si>
    <t>開催日</t>
  </si>
  <si>
    <t>領域</t>
  </si>
  <si>
    <t>内科学各論 （感染症）</t>
  </si>
  <si>
    <t>生体工学 （感覚代行）</t>
  </si>
  <si>
    <t>内科診断学</t>
  </si>
  <si>
    <t>臨床医学</t>
  </si>
  <si>
    <t>福島浩平</t>
  </si>
  <si>
    <t>川瀬哲明</t>
  </si>
  <si>
    <t>佐野博高</t>
  </si>
  <si>
    <t>出江紳一</t>
  </si>
  <si>
    <t>永富良一</t>
  </si>
  <si>
    <t>　　なお、過去のREDEEMにおいて、修了した講義コマ数等は、上記実験・実習の受講条件としては有効とします。</t>
  </si>
  <si>
    <t>・　講義40コマ以上（ただし重複なし）に出席して所定のレポートを提出し、実験・実習20コマを受講したものには、修了証を授与する。</t>
  </si>
  <si>
    <t>高井俊行</t>
  </si>
  <si>
    <t>能勢眞人</t>
  </si>
  <si>
    <t>医療機器産業概論</t>
  </si>
  <si>
    <t>生物学・医工学・レギュラトリーサイエンス</t>
  </si>
  <si>
    <t>　（1）分子細胞生物学　4コマ以上</t>
  </si>
  <si>
    <t>生物学総論</t>
  </si>
  <si>
    <t>分子細胞生物学（5）</t>
  </si>
  <si>
    <t>沼山恵子</t>
  </si>
  <si>
    <t>田中 　徹</t>
  </si>
  <si>
    <t>希望する　/　希望しない</t>
  </si>
  <si>
    <t>整形外科学</t>
  </si>
  <si>
    <t>中川敦寛</t>
  </si>
  <si>
    <t>湯澤秀昭</t>
  </si>
  <si>
    <t>山口隆美</t>
  </si>
  <si>
    <t>大和田祐二</t>
  </si>
  <si>
    <t>金井　 浩</t>
  </si>
  <si>
    <t>福田 　寛</t>
  </si>
  <si>
    <t>高瀬　 圭</t>
  </si>
  <si>
    <r>
      <t>シンポジウム</t>
    </r>
    <r>
      <rPr>
        <sz val="16"/>
        <color indexed="8"/>
        <rFont val="ＭＳ Ｐゴシック"/>
        <family val="3"/>
      </rPr>
      <t>　（時間割・申込み方法の詳細は決まり次第webページでご案内予定です）</t>
    </r>
  </si>
  <si>
    <r>
      <t>講義　＜合計51コマ＞　</t>
    </r>
    <r>
      <rPr>
        <sz val="16"/>
        <rFont val="ＭＳ Ｐゴシック"/>
        <family val="3"/>
      </rPr>
      <t>　（受講を希望する科目について、</t>
    </r>
    <r>
      <rPr>
        <sz val="16"/>
        <color indexed="10"/>
        <rFont val="ＭＳ Ｐゴシック"/>
        <family val="3"/>
      </rPr>
      <t>受講欄に 1 と入力</t>
    </r>
    <r>
      <rPr>
        <sz val="16"/>
        <rFont val="ＭＳ Ｐゴシック"/>
        <family val="3"/>
      </rPr>
      <t>して下さい）</t>
    </r>
  </si>
  <si>
    <r>
      <t>・　</t>
    </r>
    <r>
      <rPr>
        <sz val="11"/>
        <rFont val="ＭＳ Ｐゴシック"/>
        <family val="0"/>
      </rPr>
      <t>出張講義（</t>
    </r>
    <r>
      <rPr>
        <sz val="11"/>
        <color indexed="10"/>
        <rFont val="ＭＳ Ｐゴシック"/>
        <family val="3"/>
      </rPr>
      <t>東京</t>
    </r>
    <r>
      <rPr>
        <sz val="11"/>
        <rFont val="ＭＳ Ｐゴシック"/>
        <family val="0"/>
      </rPr>
      <t>）と集中講義（</t>
    </r>
    <r>
      <rPr>
        <sz val="11"/>
        <color indexed="10"/>
        <rFont val="ＭＳ Ｐゴシック"/>
        <family val="3"/>
      </rPr>
      <t>仙台</t>
    </r>
    <r>
      <rPr>
        <sz val="11"/>
        <rFont val="ＭＳ Ｐゴシック"/>
        <family val="0"/>
      </rPr>
      <t>）併用可。（同一の科目について、出張及び及び集中講義の2回の受講が可能ですが、受講履歴としては、1回とカウントします。）</t>
    </r>
  </si>
  <si>
    <t>医療法制・_医薬品医療機器等法（1）</t>
  </si>
  <si>
    <t>医療法制・_医薬品医療機器等法（2）</t>
  </si>
  <si>
    <t>脳神経外科学</t>
  </si>
  <si>
    <t>受講日程についての希望調査（２９年度）</t>
  </si>
  <si>
    <t>人体解剖生理学（14）</t>
  </si>
  <si>
    <t>大島謙吾</t>
  </si>
  <si>
    <t>人体解剖生理学（15）</t>
  </si>
  <si>
    <r>
      <t>(1) 下記の平成29</t>
    </r>
    <r>
      <rPr>
        <sz val="11"/>
        <rFont val="ＭＳ Ｐゴシック"/>
        <family val="0"/>
      </rPr>
      <t>年度の開催日程より、受講を希望する回・日程をご記入下さい。（選考を通過された方には、日程が決まり次第ご案内し、参加日程を決定させていただきます。）</t>
    </r>
  </si>
  <si>
    <r>
      <t>(2) 平成</t>
    </r>
    <r>
      <rPr>
        <sz val="11"/>
        <rFont val="ＭＳ Ｐゴシック"/>
        <family val="0"/>
      </rPr>
      <t>29</t>
    </r>
    <r>
      <rPr>
        <sz val="11"/>
        <rFont val="ＭＳ Ｐゴシック"/>
        <family val="0"/>
      </rPr>
      <t>年度の実習枠でキャンセルが発生した場合、受講を希望するかどうか、ご回答ください。「希望する」を選択された方には、キャンセル発生時にご案内致します。</t>
    </r>
  </si>
  <si>
    <t>29年度実験・実習日程</t>
  </si>
  <si>
    <t>【第1回】平成29年9月4日（月）〜9月8日（金）</t>
  </si>
  <si>
    <t>【第2回】　　　平成30年3月5日（月）〜3月9日（金）</t>
  </si>
  <si>
    <r>
      <t>平成29</t>
    </r>
    <r>
      <rPr>
        <sz val="11"/>
        <rFont val="ＭＳ Ｐゴシック"/>
        <family val="0"/>
      </rPr>
      <t>年9月</t>
    </r>
    <r>
      <rPr>
        <sz val="11"/>
        <rFont val="ＭＳ Ｐゴシック"/>
        <family val="0"/>
      </rPr>
      <t>9</t>
    </r>
    <r>
      <rPr>
        <sz val="11"/>
        <rFont val="ＭＳ Ｐゴシック"/>
        <family val="0"/>
      </rPr>
      <t>日（土）</t>
    </r>
  </si>
  <si>
    <t>4月8日（土）</t>
  </si>
  <si>
    <t>4月8日（土）</t>
  </si>
  <si>
    <t>5月13日（土）</t>
  </si>
  <si>
    <t>5月13日（土）</t>
  </si>
  <si>
    <t>石 　龍徳</t>
  </si>
  <si>
    <t>5月13日（土）</t>
  </si>
  <si>
    <t>6月10日（土）</t>
  </si>
  <si>
    <t>6月10日（土）</t>
  </si>
  <si>
    <t>7月8日（土）</t>
  </si>
  <si>
    <t>7月8日（土）</t>
  </si>
  <si>
    <t>8月12日（土）</t>
  </si>
  <si>
    <t>8月12日（土）</t>
  </si>
  <si>
    <t>8月12日（土）</t>
  </si>
  <si>
    <t>10月14日（土）</t>
  </si>
  <si>
    <t>10月14日（土）</t>
  </si>
  <si>
    <t>11月11日（土）</t>
  </si>
  <si>
    <t>11月11日（土）</t>
  </si>
  <si>
    <t>12月9日（土）</t>
  </si>
  <si>
    <t>12月9日（土）</t>
  </si>
  <si>
    <t>12月9日（土）</t>
  </si>
  <si>
    <t>1月13日（土）</t>
  </si>
  <si>
    <t>1月13日（土）</t>
  </si>
  <si>
    <t>2月10日（土）</t>
  </si>
  <si>
    <t>2月10日（土）</t>
  </si>
  <si>
    <t>7月31日（月）</t>
  </si>
  <si>
    <t>7月31日（月）</t>
  </si>
  <si>
    <t>8月1日（火）</t>
  </si>
  <si>
    <t>8月1日（火）</t>
  </si>
  <si>
    <t>8月2日（水）</t>
  </si>
  <si>
    <t>8月2日（水）</t>
  </si>
  <si>
    <t>8月2日（水）</t>
  </si>
  <si>
    <t>8月3日（木）</t>
  </si>
  <si>
    <t>8月3日（木）</t>
  </si>
  <si>
    <t>8月3日（木）</t>
  </si>
  <si>
    <t>2月19日（月）</t>
  </si>
  <si>
    <t>2月19日（月）</t>
  </si>
  <si>
    <t>2月19日（月）</t>
  </si>
  <si>
    <t>2月20日（火）</t>
  </si>
  <si>
    <t>2月20日（火）</t>
  </si>
  <si>
    <t>2月20日（火）</t>
  </si>
  <si>
    <t>2月21日（水）</t>
  </si>
  <si>
    <t>2月21日（水）</t>
  </si>
  <si>
    <t>2月21日（水）</t>
  </si>
  <si>
    <t>2月22日（木）</t>
  </si>
  <si>
    <t>2月22日（木）</t>
  </si>
  <si>
    <t>2月22日（木）</t>
  </si>
  <si>
    <t>2月22日（木）</t>
  </si>
  <si>
    <t>2月22日（木）</t>
  </si>
  <si>
    <r>
      <t>実験・実習</t>
    </r>
    <r>
      <rPr>
        <sz val="16"/>
        <rFont val="ＭＳ Ｐゴシック"/>
        <family val="3"/>
      </rPr>
      <t>（第1回、第2回とも同じ内容です。）</t>
    </r>
  </si>
  <si>
    <t>4月8日（土）</t>
  </si>
  <si>
    <t>2月10日（土）</t>
  </si>
  <si>
    <t>8月4日（金）</t>
  </si>
  <si>
    <t>2月23日（金）</t>
  </si>
  <si>
    <t>2月20日（火）</t>
  </si>
  <si>
    <t>8月4日（金）</t>
  </si>
  <si>
    <t>5月13日（土）</t>
  </si>
  <si>
    <t>角田洋一</t>
  </si>
  <si>
    <t>10月14日（土）　</t>
  </si>
  <si>
    <t>7月8日（土）　</t>
  </si>
  <si>
    <t>12月9日（土）</t>
  </si>
  <si>
    <t>11月11日（土）</t>
  </si>
  <si>
    <t>11月11日（土）</t>
  </si>
  <si>
    <t>2月10日（土）</t>
  </si>
  <si>
    <t>12月9日（土）</t>
  </si>
  <si>
    <t>1月13日（土）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</si>
</sst>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0"/>
    </font>
    <font>
      <b/>
      <sz val="11"/>
      <name val="ＭＳ Ｐゴシック"/>
      <family val="0"/>
    </font>
    <font>
      <i/>
      <sz val="11"/>
      <name val="ＭＳ Ｐゴシック"/>
      <family val="0"/>
    </font>
    <font>
      <b/>
      <i/>
      <sz val="11"/>
      <name val="ＭＳ Ｐゴシック"/>
      <family val="0"/>
    </font>
    <font>
      <sz val="6"/>
      <name val="ＭＳ Ｐゴシック"/>
      <family val="2"/>
    </font>
    <font>
      <sz val="16"/>
      <name val="ＭＳ Ｐゴシック"/>
      <family val="3"/>
    </font>
    <font>
      <sz val="16"/>
      <color indexed="10"/>
      <name val="ＭＳ Ｐゴシック"/>
      <family val="3"/>
    </font>
    <font>
      <sz val="16"/>
      <color indexed="8"/>
      <name val="ＭＳ Ｐゴシック"/>
      <family val="3"/>
    </font>
    <font>
      <b/>
      <sz val="16"/>
      <color indexed="10"/>
      <name val="ＭＳ Ｐゴシック"/>
      <family val="3"/>
    </font>
    <font>
      <sz val="14"/>
      <name val="ＭＳ Ｐゴシック"/>
      <family val="0"/>
    </font>
    <font>
      <u val="single"/>
      <sz val="11"/>
      <color indexed="12"/>
      <name val="ＭＳ Ｐゴシック"/>
      <family val="0"/>
    </font>
    <font>
      <u val="single"/>
      <sz val="11"/>
      <color indexed="61"/>
      <name val="ＭＳ Ｐゴシック"/>
      <family val="0"/>
    </font>
    <font>
      <b/>
      <sz val="20"/>
      <name val="ＭＳ Ｐゴシック"/>
      <family val="3"/>
    </font>
    <font>
      <sz val="11"/>
      <color indexed="10"/>
      <name val="ＭＳ Ｐゴシック"/>
      <family val="3"/>
    </font>
    <font>
      <sz val="11"/>
      <color indexed="8"/>
      <name val="ＭＳ Ｐゴシック"/>
      <family val="3"/>
    </font>
    <font>
      <sz val="14"/>
      <color indexed="12"/>
      <name val="ＭＳ Ｐゴシック"/>
      <family val="3"/>
    </font>
    <font>
      <sz val="12"/>
      <color indexed="8"/>
      <name val="ＭＳ Ｐゴシック"/>
      <family val="2"/>
    </font>
    <font>
      <sz val="12"/>
      <color indexed="9"/>
      <name val="ＭＳ Ｐゴシック"/>
      <family val="2"/>
    </font>
    <font>
      <b/>
      <sz val="18"/>
      <color indexed="56"/>
      <name val="ＭＳ Ｐゴシック"/>
      <family val="2"/>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b/>
      <sz val="11"/>
      <color indexed="10"/>
      <name val="ＭＳ Ｐゴシック"/>
      <family val="3"/>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1"/>
      <color rgb="FF000000"/>
      <name val="ＭＳ Ｐゴシック"/>
      <family val="3"/>
    </font>
    <font>
      <b/>
      <sz val="11"/>
      <color rgb="FFFF0000"/>
      <name val="ＭＳ Ｐゴシック"/>
      <family val="3"/>
    </font>
    <font>
      <sz val="11"/>
      <color rgb="FFFF0000"/>
      <name val="ＭＳ Ｐゴシック"/>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50"/>
        <bgColor indexed="64"/>
      </patternFill>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rgb="FFFAFF97"/>
        <bgColor indexed="64"/>
      </patternFill>
    </fill>
    <fill>
      <patternFill patternType="solid">
        <fgColor rgb="FFCCFFCC"/>
        <bgColor indexed="64"/>
      </patternFill>
    </fill>
    <fill>
      <patternFill patternType="solid">
        <fgColor rgb="FFFAFF97"/>
        <bgColor indexed="64"/>
      </patternFill>
    </fill>
    <fill>
      <patternFill patternType="solid">
        <fgColor rgb="FFCCFFCC"/>
        <bgColor indexed="64"/>
      </patternFill>
    </fill>
    <fill>
      <patternFill patternType="solid">
        <fgColor indexed="46"/>
        <bgColor indexed="64"/>
      </patternFill>
    </fill>
    <fill>
      <patternFill patternType="solid">
        <fgColor indexed="47"/>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left style="thin"/>
      <right style="thin"/>
      <top style="hair"/>
      <bottom>
        <color indexed="63"/>
      </bottom>
    </border>
    <border>
      <left style="thin"/>
      <right style="thin"/>
      <top style="hair"/>
      <bottom style="thin"/>
    </border>
    <border>
      <left>
        <color indexed="63"/>
      </left>
      <right>
        <color indexed="63"/>
      </right>
      <top style="hair"/>
      <bottom style="thin"/>
    </border>
    <border>
      <left style="thin"/>
      <right style="thin"/>
      <top>
        <color indexed="63"/>
      </top>
      <bottom style="hair"/>
    </border>
    <border>
      <left style="thin"/>
      <right style="thin"/>
      <top style="thin"/>
      <bottom>
        <color indexed="63"/>
      </bottom>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thin"/>
      <top>
        <color indexed="63"/>
      </top>
      <bottom style="thin"/>
    </border>
    <border>
      <left style="medium"/>
      <right style="thin"/>
      <top style="hair"/>
      <bottom style="hair"/>
    </border>
    <border>
      <left style="thin"/>
      <right style="thin"/>
      <top style="hair"/>
      <bottom style="hair"/>
    </border>
    <border>
      <left style="medium"/>
      <right style="thin"/>
      <top style="hair"/>
      <bottom>
        <color indexed="63"/>
      </bottom>
    </border>
    <border>
      <left>
        <color indexed="63"/>
      </left>
      <right>
        <color indexed="63"/>
      </right>
      <top style="hair"/>
      <bottom>
        <color indexed="63"/>
      </bottom>
    </border>
    <border>
      <left style="medium"/>
      <right style="thin"/>
      <top>
        <color indexed="63"/>
      </top>
      <bottom style="hair"/>
    </border>
    <border>
      <left>
        <color indexed="63"/>
      </left>
      <right>
        <color indexed="63"/>
      </right>
      <top>
        <color indexed="63"/>
      </top>
      <bottom style="hair"/>
    </border>
    <border>
      <left style="medium"/>
      <right style="thin"/>
      <top style="hair"/>
      <bottom style="thin"/>
    </border>
    <border>
      <left style="medium"/>
      <right style="thin"/>
      <top style="thin"/>
      <bottom style="hair"/>
    </border>
    <border>
      <left>
        <color indexed="63"/>
      </left>
      <right>
        <color indexed="63"/>
      </right>
      <top style="thin"/>
      <bottom style="hair"/>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hair"/>
      <bottom style="hair"/>
    </border>
    <border>
      <left>
        <color indexed="63"/>
      </left>
      <right style="medium"/>
      <top style="hair"/>
      <bottom>
        <color indexed="63"/>
      </bottom>
    </border>
    <border>
      <left>
        <color indexed="63"/>
      </left>
      <right style="medium"/>
      <top style="thin"/>
      <bottom>
        <color indexed="63"/>
      </bottom>
    </border>
    <border>
      <left>
        <color indexed="63"/>
      </left>
      <right style="medium"/>
      <top>
        <color indexed="63"/>
      </top>
      <bottom style="hair"/>
    </border>
    <border>
      <left>
        <color indexed="63"/>
      </left>
      <right style="medium"/>
      <top style="hair"/>
      <bottom style="thin"/>
    </border>
    <border>
      <left>
        <color indexed="63"/>
      </left>
      <right style="medium"/>
      <top style="thin"/>
      <bottom style="hair"/>
    </border>
    <border>
      <left style="medium"/>
      <right style="medium"/>
      <top style="medium"/>
      <bottom style="medium"/>
    </border>
    <border>
      <left style="medium">
        <color indexed="8"/>
      </left>
      <right style="medium">
        <color indexed="8"/>
      </right>
      <top style="double"/>
      <bottom>
        <color indexed="63"/>
      </bottom>
    </border>
    <border>
      <left style="medium">
        <color indexed="8"/>
      </left>
      <right style="medium">
        <color indexed="8"/>
      </right>
      <top style="hair"/>
      <bottom style="hair"/>
    </border>
    <border>
      <left style="medium">
        <color indexed="8"/>
      </left>
      <right style="medium">
        <color indexed="8"/>
      </right>
      <top style="hair"/>
      <bottom>
        <color indexed="63"/>
      </bottom>
    </border>
    <border>
      <left style="medium">
        <color indexed="8"/>
      </left>
      <right style="medium">
        <color indexed="8"/>
      </right>
      <top style="thin"/>
      <bottom style="hair"/>
    </border>
    <border>
      <left style="medium">
        <color indexed="8"/>
      </left>
      <right style="medium">
        <color indexed="8"/>
      </right>
      <top>
        <color indexed="63"/>
      </top>
      <bottom style="hair"/>
    </border>
    <border>
      <left style="medium">
        <color indexed="8"/>
      </left>
      <right style="medium">
        <color indexed="8"/>
      </right>
      <top style="hair"/>
      <bottom style="thin"/>
    </border>
    <border>
      <left style="medium">
        <color indexed="8"/>
      </left>
      <right style="medium">
        <color indexed="8"/>
      </right>
      <top>
        <color indexed="63"/>
      </top>
      <bottom style="medium">
        <color indexed="8"/>
      </bottom>
    </border>
    <border>
      <left style="medium"/>
      <right>
        <color indexed="63"/>
      </right>
      <top style="medium"/>
      <bottom>
        <color indexed="63"/>
      </bottom>
    </border>
    <border>
      <left style="medium"/>
      <right>
        <color indexed="63"/>
      </right>
      <top style="thin"/>
      <bottom style="thin"/>
    </border>
    <border>
      <left style="medium"/>
      <right>
        <color indexed="63"/>
      </right>
      <top style="thin"/>
      <bottom style="hair"/>
    </border>
    <border>
      <left style="medium"/>
      <right>
        <color indexed="63"/>
      </right>
      <top style="hair"/>
      <bottom>
        <color indexed="63"/>
      </bottom>
    </border>
    <border>
      <left style="medium"/>
      <right>
        <color indexed="63"/>
      </right>
      <top style="double"/>
      <bottom>
        <color indexed="63"/>
      </bottom>
    </border>
    <border>
      <left style="medium">
        <color indexed="8"/>
      </left>
      <right style="medium"/>
      <top style="hair">
        <color indexed="8"/>
      </top>
      <bottom style="hair"/>
    </border>
    <border>
      <left style="medium"/>
      <right>
        <color indexed="63"/>
      </right>
      <top style="thin"/>
      <bottom style="medium"/>
    </border>
    <border>
      <left>
        <color indexed="63"/>
      </left>
      <right>
        <color indexed="63"/>
      </right>
      <top style="thin"/>
      <bottom style="double"/>
    </border>
    <border>
      <left style="medium">
        <color indexed="8"/>
      </left>
      <right style="thin">
        <color indexed="8"/>
      </right>
      <top style="thin"/>
      <bottom style="double"/>
    </border>
    <border>
      <left style="thin"/>
      <right style="thin"/>
      <top>
        <color indexed="63"/>
      </top>
      <bottom>
        <color indexed="63"/>
      </bottom>
    </border>
    <border>
      <left style="medium">
        <color indexed="8"/>
      </left>
      <right style="thin">
        <color indexed="8"/>
      </right>
      <top style="thin"/>
      <bottom>
        <color indexed="63"/>
      </bottom>
    </border>
    <border>
      <left style="medium">
        <color indexed="8"/>
      </left>
      <right style="thin">
        <color indexed="8"/>
      </right>
      <top style="hair"/>
      <bottom style="hair"/>
    </border>
    <border>
      <left style="medium">
        <color indexed="8"/>
      </left>
      <right style="thin">
        <color indexed="8"/>
      </right>
      <top style="thin"/>
      <bottom style="hair"/>
    </border>
    <border>
      <left style="medium">
        <color indexed="8"/>
      </left>
      <right style="thin">
        <color indexed="8"/>
      </right>
      <top style="hair"/>
      <bottom style="thin"/>
    </border>
    <border>
      <left style="medium">
        <color indexed="8"/>
      </left>
      <right style="thin">
        <color indexed="8"/>
      </right>
      <top style="double"/>
      <bottom>
        <color indexed="63"/>
      </bottom>
    </border>
    <border>
      <left style="medium">
        <color indexed="8"/>
      </left>
      <right style="thin">
        <color indexed="8"/>
      </right>
      <top>
        <color indexed="63"/>
      </top>
      <bottom style="thin"/>
    </border>
    <border>
      <left style="medium">
        <color rgb="FF000000"/>
      </left>
      <right style="thin">
        <color rgb="FF000000"/>
      </right>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double"/>
    </border>
    <border>
      <left style="thin"/>
      <right>
        <color indexed="63"/>
      </right>
      <top>
        <color indexed="63"/>
      </top>
      <bottom style="double"/>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color indexed="63"/>
      </left>
      <right style="medium"/>
      <top>
        <color indexed="63"/>
      </top>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style="double"/>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hair"/>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11" fillId="0" borderId="0" applyNumberFormat="0" applyFill="0" applyBorder="0" applyAlignment="0" applyProtection="0"/>
    <xf numFmtId="0" fontId="49" fillId="31" borderId="0" applyNumberFormat="0" applyBorder="0" applyAlignment="0" applyProtection="0"/>
    <xf numFmtId="0" fontId="50" fillId="32" borderId="0" applyNumberFormat="0" applyBorder="0" applyAlignment="0" applyProtection="0"/>
  </cellStyleXfs>
  <cellXfs count="231">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33" borderId="10" xfId="0" applyFont="1" applyFill="1" applyBorder="1" applyAlignment="1">
      <alignment vertical="center"/>
    </xf>
    <xf numFmtId="0" fontId="0" fillId="33" borderId="11" xfId="0" applyFont="1" applyFill="1" applyBorder="1" applyAlignment="1">
      <alignment horizontal="center" vertical="center"/>
    </xf>
    <xf numFmtId="0" fontId="0" fillId="0" borderId="0" xfId="0" applyFont="1" applyAlignment="1">
      <alignment horizontal="center" vertical="center"/>
    </xf>
    <xf numFmtId="0" fontId="14"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14" fillId="34" borderId="12" xfId="0" applyNumberFormat="1" applyFont="1" applyFill="1" applyBorder="1" applyAlignment="1">
      <alignment horizontal="center" vertical="center"/>
    </xf>
    <xf numFmtId="0" fontId="14" fillId="34" borderId="12" xfId="0" applyFont="1" applyFill="1" applyBorder="1" applyAlignment="1">
      <alignment horizontal="center" vertical="center"/>
    </xf>
    <xf numFmtId="56" fontId="14" fillId="34" borderId="13" xfId="0" applyNumberFormat="1" applyFont="1" applyFill="1" applyBorder="1" applyAlignment="1">
      <alignment horizontal="left" vertical="center"/>
    </xf>
    <xf numFmtId="0" fontId="0" fillId="0" borderId="0" xfId="0" applyFont="1" applyBorder="1" applyAlignment="1">
      <alignment horizontal="right" vertical="center"/>
    </xf>
    <xf numFmtId="0" fontId="0" fillId="0" borderId="0" xfId="0" applyFont="1" applyAlignment="1">
      <alignment vertical="center" wrapText="1"/>
    </xf>
    <xf numFmtId="0" fontId="0" fillId="0" borderId="14" xfId="0" applyFont="1" applyBorder="1" applyAlignment="1">
      <alignment vertical="center"/>
    </xf>
    <xf numFmtId="0" fontId="0" fillId="0" borderId="15" xfId="0" applyFont="1" applyBorder="1" applyAlignment="1">
      <alignment horizontal="left" vertical="center"/>
    </xf>
    <xf numFmtId="0" fontId="0" fillId="0" borderId="15" xfId="0" applyFont="1" applyBorder="1" applyAlignment="1">
      <alignment horizontal="lef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horizontal="center"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56" fontId="14" fillId="34" borderId="23" xfId="0" applyNumberFormat="1" applyFont="1" applyFill="1" applyBorder="1" applyAlignment="1">
      <alignment horizontal="left" vertical="center"/>
    </xf>
    <xf numFmtId="56" fontId="14" fillId="34" borderId="24" xfId="0" applyNumberFormat="1" applyFont="1" applyFill="1" applyBorder="1" applyAlignment="1">
      <alignment horizontal="left" vertical="center"/>
    </xf>
    <xf numFmtId="0" fontId="14" fillId="34" borderId="25" xfId="0" applyNumberFormat="1" applyFont="1" applyFill="1" applyBorder="1" applyAlignment="1">
      <alignment horizontal="center" vertical="center"/>
    </xf>
    <xf numFmtId="56" fontId="14" fillId="34" borderId="26" xfId="0" applyNumberFormat="1" applyFont="1" applyFill="1" applyBorder="1" applyAlignment="1">
      <alignment horizontal="left" vertical="center"/>
    </xf>
    <xf numFmtId="56" fontId="14" fillId="34" borderId="27" xfId="0" applyNumberFormat="1" applyFont="1" applyFill="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wrapText="1"/>
    </xf>
    <xf numFmtId="0" fontId="0" fillId="0" borderId="30" xfId="0" applyBorder="1" applyAlignment="1" quotePrefix="1">
      <alignment horizontal="center" vertical="center" wrapText="1"/>
    </xf>
    <xf numFmtId="0" fontId="14" fillId="34" borderId="14" xfId="0" applyNumberFormat="1" applyFont="1" applyFill="1" applyBorder="1" applyAlignment="1">
      <alignment horizontal="center" vertical="center"/>
    </xf>
    <xf numFmtId="0" fontId="0" fillId="0" borderId="31" xfId="0" applyBorder="1" applyAlignment="1">
      <alignment horizontal="left" vertical="center"/>
    </xf>
    <xf numFmtId="0" fontId="0" fillId="0" borderId="32" xfId="0" applyBorder="1" applyAlignment="1" quotePrefix="1">
      <alignment horizontal="center" vertical="center" wrapText="1"/>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quotePrefix="1">
      <alignment horizontal="center" vertical="center" wrapText="1"/>
    </xf>
    <xf numFmtId="0" fontId="0" fillId="0" borderId="34" xfId="0" applyBorder="1" applyAlignment="1">
      <alignment horizontal="left" vertical="center"/>
    </xf>
    <xf numFmtId="0" fontId="0" fillId="34" borderId="12" xfId="0" applyFont="1" applyFill="1" applyBorder="1" applyAlignment="1">
      <alignment horizontal="center" vertical="center"/>
    </xf>
    <xf numFmtId="0" fontId="0" fillId="0" borderId="33" xfId="0" applyBorder="1" applyAlignment="1">
      <alignment horizontal="left" vertical="center" wrapText="1"/>
    </xf>
    <xf numFmtId="0" fontId="0" fillId="0" borderId="34" xfId="0" applyFill="1" applyBorder="1" applyAlignment="1">
      <alignment horizontal="left" vertical="center"/>
    </xf>
    <xf numFmtId="0" fontId="0" fillId="34" borderId="12" xfId="0" applyFont="1" applyFill="1" applyBorder="1" applyAlignment="1">
      <alignment horizontal="center" vertical="center"/>
    </xf>
    <xf numFmtId="0" fontId="14" fillId="0" borderId="34" xfId="0" applyFont="1" applyFill="1" applyBorder="1" applyAlignment="1">
      <alignment horizontal="left" vertical="center"/>
    </xf>
    <xf numFmtId="0" fontId="14" fillId="0" borderId="34" xfId="0" applyFont="1" applyBorder="1" applyAlignment="1">
      <alignment horizontal="left" vertical="center"/>
    </xf>
    <xf numFmtId="0" fontId="0" fillId="0" borderId="35" xfId="0" applyBorder="1" applyAlignment="1">
      <alignment horizontal="left" vertical="center"/>
    </xf>
    <xf numFmtId="0" fontId="0" fillId="0" borderId="23" xfId="0" applyBorder="1" applyAlignment="1" quotePrefix="1">
      <alignment horizontal="center" vertical="center" wrapText="1"/>
    </xf>
    <xf numFmtId="0" fontId="0" fillId="0" borderId="23" xfId="0" applyBorder="1" applyAlignment="1">
      <alignment horizontal="left" vertical="center"/>
    </xf>
    <xf numFmtId="0" fontId="14" fillId="34" borderId="36" xfId="0" applyFont="1" applyFill="1" applyBorder="1" applyAlignment="1">
      <alignment horizontal="center" vertical="center"/>
    </xf>
    <xf numFmtId="0" fontId="0" fillId="0" borderId="37" xfId="0" applyBorder="1" applyAlignment="1">
      <alignment horizontal="left" vertical="center"/>
    </xf>
    <xf numFmtId="0" fontId="0" fillId="0" borderId="26" xfId="0" applyBorder="1" applyAlignment="1" quotePrefix="1">
      <alignment horizontal="center" vertical="center" wrapText="1"/>
    </xf>
    <xf numFmtId="0" fontId="14" fillId="34" borderId="38" xfId="0" applyNumberFormat="1" applyFont="1" applyFill="1" applyBorder="1" applyAlignment="1">
      <alignment horizontal="center" vertical="center"/>
    </xf>
    <xf numFmtId="0" fontId="0" fillId="0" borderId="13" xfId="0" applyBorder="1" applyAlignment="1" quotePrefix="1">
      <alignment horizontal="center" vertical="center" wrapText="1"/>
    </xf>
    <xf numFmtId="0" fontId="0" fillId="0" borderId="13" xfId="0" applyBorder="1" applyAlignment="1">
      <alignment horizontal="left" vertical="center"/>
    </xf>
    <xf numFmtId="0" fontId="0" fillId="0" borderId="39" xfId="0" applyBorder="1" applyAlignment="1">
      <alignment horizontal="left" vertical="center" wrapText="1"/>
    </xf>
    <xf numFmtId="0" fontId="0" fillId="0" borderId="24" xfId="0" applyBorder="1" applyAlignment="1" quotePrefix="1">
      <alignment horizontal="center" vertical="center" wrapText="1"/>
    </xf>
    <xf numFmtId="0" fontId="0" fillId="0" borderId="24" xfId="0" applyBorder="1" applyAlignment="1">
      <alignment horizontal="left" vertical="center"/>
    </xf>
    <xf numFmtId="0" fontId="14" fillId="34" borderId="36" xfId="0" applyNumberFormat="1" applyFont="1" applyFill="1" applyBorder="1" applyAlignment="1">
      <alignment horizontal="center" vertical="center"/>
    </xf>
    <xf numFmtId="0" fontId="0" fillId="0" borderId="40" xfId="0" applyBorder="1" applyAlignment="1">
      <alignment horizontal="left" vertical="center"/>
    </xf>
    <xf numFmtId="0" fontId="14" fillId="34" borderId="41" xfId="0" applyFont="1" applyFill="1" applyBorder="1" applyAlignment="1">
      <alignment horizontal="center" vertical="center"/>
    </xf>
    <xf numFmtId="0" fontId="14" fillId="34" borderId="32" xfId="0" applyFont="1" applyFill="1" applyBorder="1" applyAlignment="1">
      <alignment horizontal="left" vertical="center"/>
    </xf>
    <xf numFmtId="0" fontId="14" fillId="34" borderId="15" xfId="0" applyFont="1" applyFill="1" applyBorder="1" applyAlignment="1">
      <alignment horizontal="center" vertical="center"/>
    </xf>
    <xf numFmtId="56" fontId="14" fillId="34" borderId="34" xfId="0" applyNumberFormat="1" applyFont="1" applyFill="1" applyBorder="1" applyAlignment="1">
      <alignment horizontal="left" vertical="center"/>
    </xf>
    <xf numFmtId="0" fontId="0" fillId="0" borderId="37" xfId="0" applyBorder="1" applyAlignment="1">
      <alignment horizontal="left" vertical="center" wrapText="1"/>
    </xf>
    <xf numFmtId="0" fontId="0" fillId="0" borderId="26" xfId="0" applyBorder="1" applyAlignment="1">
      <alignment horizontal="left" vertical="center"/>
    </xf>
    <xf numFmtId="0" fontId="0" fillId="0" borderId="26" xfId="0" applyFill="1" applyBorder="1" applyAlignment="1">
      <alignment horizontal="left" vertical="center"/>
    </xf>
    <xf numFmtId="0" fontId="0" fillId="0" borderId="42" xfId="0" applyFont="1" applyBorder="1" applyAlignment="1">
      <alignment vertical="center"/>
    </xf>
    <xf numFmtId="0" fontId="0" fillId="0" borderId="0" xfId="0" applyFont="1" applyBorder="1" applyAlignment="1">
      <alignment vertical="center"/>
    </xf>
    <xf numFmtId="0" fontId="0" fillId="0" borderId="43" xfId="0" applyFont="1" applyBorder="1" applyAlignment="1">
      <alignment vertical="center"/>
    </xf>
    <xf numFmtId="0" fontId="0" fillId="0" borderId="22"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3" xfId="0" applyFont="1" applyBorder="1" applyAlignment="1">
      <alignment horizontal="center" vertical="center"/>
    </xf>
    <xf numFmtId="0" fontId="14" fillId="35" borderId="50"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52" xfId="0" applyNumberFormat="1" applyFont="1" applyFill="1" applyBorder="1" applyAlignment="1">
      <alignment horizontal="center" vertical="center"/>
    </xf>
    <xf numFmtId="0" fontId="13" fillId="0" borderId="53" xfId="0" applyNumberFormat="1" applyFont="1" applyFill="1" applyBorder="1" applyAlignment="1">
      <alignment horizontal="center" vertical="center"/>
    </xf>
    <xf numFmtId="0" fontId="13" fillId="0" borderId="54" xfId="0" applyNumberFormat="1" applyFont="1" applyFill="1" applyBorder="1" applyAlignment="1">
      <alignment horizontal="center" vertical="center"/>
    </xf>
    <xf numFmtId="0" fontId="13" fillId="0" borderId="55" xfId="0" applyNumberFormat="1" applyFont="1" applyFill="1" applyBorder="1" applyAlignment="1">
      <alignment horizontal="center" vertical="center"/>
    </xf>
    <xf numFmtId="0" fontId="13" fillId="0" borderId="56" xfId="0" applyNumberFormat="1" applyFont="1" applyFill="1" applyBorder="1" applyAlignment="1">
      <alignment horizontal="center" vertical="center"/>
    </xf>
    <xf numFmtId="0" fontId="13" fillId="0" borderId="57" xfId="0" applyNumberFormat="1" applyFont="1" applyFill="1" applyBorder="1" applyAlignment="1">
      <alignment horizontal="center" vertical="center"/>
    </xf>
    <xf numFmtId="0" fontId="13" fillId="0" borderId="52"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57"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17" xfId="0" applyFont="1" applyBorder="1" applyAlignment="1">
      <alignment vertical="center"/>
    </xf>
    <xf numFmtId="0" fontId="0" fillId="0" borderId="14" xfId="0" applyFont="1" applyBorder="1" applyAlignment="1">
      <alignment horizontal="center" vertical="center"/>
    </xf>
    <xf numFmtId="0" fontId="6" fillId="33" borderId="58" xfId="0" applyFont="1" applyFill="1" applyBorder="1" applyAlignment="1">
      <alignment vertical="center"/>
    </xf>
    <xf numFmtId="0" fontId="0" fillId="33" borderId="10" xfId="0" applyFont="1" applyFill="1" applyBorder="1" applyAlignment="1">
      <alignment horizontal="center" vertical="center"/>
    </xf>
    <xf numFmtId="0" fontId="0" fillId="0" borderId="0" xfId="0" applyFont="1" applyAlignment="1">
      <alignment vertical="center"/>
    </xf>
    <xf numFmtId="0" fontId="0" fillId="33" borderId="10" xfId="0" applyFont="1" applyFill="1" applyBorder="1" applyAlignment="1">
      <alignment horizontal="left" vertical="center"/>
    </xf>
    <xf numFmtId="0" fontId="0" fillId="0" borderId="0" xfId="0" applyFont="1" applyBorder="1" applyAlignment="1">
      <alignment horizontal="left" vertical="center"/>
    </xf>
    <xf numFmtId="0" fontId="14"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vertical="center"/>
    </xf>
    <xf numFmtId="0" fontId="0" fillId="0" borderId="20" xfId="0" applyFont="1" applyBorder="1" applyAlignment="1">
      <alignment horizontal="center" vertical="center"/>
    </xf>
    <xf numFmtId="0" fontId="0" fillId="0" borderId="0" xfId="0" applyFont="1" applyBorder="1" applyAlignment="1">
      <alignment horizontal="left" vertical="center" indent="1"/>
    </xf>
    <xf numFmtId="0" fontId="0" fillId="0" borderId="0" xfId="0" applyFont="1" applyBorder="1" applyAlignment="1">
      <alignment horizontal="center" vertical="center"/>
    </xf>
    <xf numFmtId="0" fontId="8" fillId="33" borderId="58" xfId="0" applyFont="1" applyFill="1" applyBorder="1" applyAlignment="1">
      <alignment vertical="center"/>
    </xf>
    <xf numFmtId="0" fontId="0" fillId="0" borderId="59" xfId="0" applyFont="1" applyBorder="1" applyAlignment="1">
      <alignment horizontal="center" vertical="center"/>
    </xf>
    <xf numFmtId="0" fontId="15" fillId="0" borderId="59"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56" fontId="0" fillId="34" borderId="34" xfId="0" applyNumberFormat="1" applyFont="1" applyFill="1" applyBorder="1" applyAlignment="1">
      <alignment horizontal="left" vertical="center"/>
    </xf>
    <xf numFmtId="0" fontId="0" fillId="36" borderId="65" xfId="0" applyFont="1" applyFill="1" applyBorder="1" applyAlignment="1">
      <alignment horizontal="center" vertical="center"/>
    </xf>
    <xf numFmtId="0" fontId="0" fillId="36"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34" xfId="0" applyFont="1" applyBorder="1" applyAlignment="1">
      <alignment horizontal="center" vertical="center"/>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Border="1" applyAlignment="1">
      <alignment horizontal="left" vertical="center"/>
    </xf>
    <xf numFmtId="0" fontId="0" fillId="37" borderId="68" xfId="0" applyFont="1" applyFill="1" applyBorder="1" applyAlignment="1">
      <alignment horizontal="center" vertical="center"/>
    </xf>
    <xf numFmtId="0" fontId="0" fillId="37" borderId="14" xfId="0" applyFont="1" applyFill="1" applyBorder="1" applyAlignment="1">
      <alignment horizontal="center" vertical="center"/>
    </xf>
    <xf numFmtId="0" fontId="14" fillId="37" borderId="69" xfId="0" applyFont="1" applyFill="1" applyBorder="1" applyAlignment="1">
      <alignment horizontal="left" vertical="center"/>
    </xf>
    <xf numFmtId="0" fontId="14" fillId="37" borderId="12" xfId="0" applyFont="1" applyFill="1" applyBorder="1" applyAlignment="1">
      <alignment horizontal="center" vertical="center"/>
    </xf>
    <xf numFmtId="0" fontId="14" fillId="37" borderId="12" xfId="0" applyNumberFormat="1" applyFont="1" applyFill="1" applyBorder="1" applyAlignment="1">
      <alignment horizontal="center" vertical="center"/>
    </xf>
    <xf numFmtId="56" fontId="14" fillId="37" borderId="69" xfId="0" applyNumberFormat="1" applyFont="1" applyFill="1" applyBorder="1" applyAlignment="1">
      <alignment horizontal="left" vertical="center"/>
    </xf>
    <xf numFmtId="56" fontId="14" fillId="37" borderId="70" xfId="0" applyNumberFormat="1" applyFont="1" applyFill="1" applyBorder="1" applyAlignment="1">
      <alignment horizontal="left" vertical="center"/>
    </xf>
    <xf numFmtId="0" fontId="14" fillId="37" borderId="41" xfId="0" applyFont="1" applyFill="1" applyBorder="1" applyAlignment="1">
      <alignment horizontal="center" vertical="center"/>
    </xf>
    <xf numFmtId="0" fontId="14" fillId="37" borderId="38" xfId="0" applyFont="1" applyFill="1" applyBorder="1" applyAlignment="1">
      <alignment horizontal="center" vertical="center"/>
    </xf>
    <xf numFmtId="0" fontId="14" fillId="37" borderId="71" xfId="0" applyFont="1" applyFill="1" applyBorder="1" applyAlignment="1">
      <alignment horizontal="left" vertical="center"/>
    </xf>
    <xf numFmtId="0" fontId="14" fillId="37" borderId="25" xfId="0" applyFont="1" applyFill="1" applyBorder="1" applyAlignment="1">
      <alignment horizontal="center" vertical="center"/>
    </xf>
    <xf numFmtId="0" fontId="51" fillId="37" borderId="69" xfId="0" applyFont="1" applyFill="1" applyBorder="1" applyAlignment="1">
      <alignment horizontal="left" vertical="center"/>
    </xf>
    <xf numFmtId="0" fontId="14" fillId="38" borderId="72" xfId="0" applyFont="1" applyFill="1" applyBorder="1" applyAlignment="1">
      <alignment horizontal="left" vertical="center"/>
    </xf>
    <xf numFmtId="0" fontId="14" fillId="38" borderId="36" xfId="0" applyNumberFormat="1" applyFont="1" applyFill="1" applyBorder="1" applyAlignment="1">
      <alignment horizontal="center" vertical="center"/>
    </xf>
    <xf numFmtId="56" fontId="14" fillId="38" borderId="69" xfId="0" applyNumberFormat="1" applyFont="1" applyFill="1" applyBorder="1" applyAlignment="1">
      <alignment horizontal="left" vertical="center"/>
    </xf>
    <xf numFmtId="0" fontId="14" fillId="38" borderId="12" xfId="0" applyFont="1" applyFill="1" applyBorder="1" applyAlignment="1">
      <alignment horizontal="center" vertical="center"/>
    </xf>
    <xf numFmtId="0" fontId="14" fillId="38" borderId="69" xfId="0" applyFont="1" applyFill="1" applyBorder="1" applyAlignment="1">
      <alignment horizontal="left" vertical="center"/>
    </xf>
    <xf numFmtId="0" fontId="51" fillId="38" borderId="69" xfId="0" applyFont="1" applyFill="1" applyBorder="1" applyAlignment="1">
      <alignment horizontal="left" vertical="center"/>
    </xf>
    <xf numFmtId="0" fontId="14" fillId="38" borderId="38" xfId="0" applyFont="1" applyFill="1" applyBorder="1" applyAlignment="1">
      <alignment horizontal="center" vertical="center"/>
    </xf>
    <xf numFmtId="0" fontId="14" fillId="38" borderId="12" xfId="0" applyNumberFormat="1" applyFont="1" applyFill="1" applyBorder="1" applyAlignment="1">
      <alignment horizontal="center" vertical="center"/>
    </xf>
    <xf numFmtId="56" fontId="14" fillId="38" borderId="73" xfId="0" applyNumberFormat="1" applyFont="1" applyFill="1" applyBorder="1" applyAlignment="1">
      <alignment horizontal="left" vertical="center"/>
    </xf>
    <xf numFmtId="0" fontId="14" fillId="38" borderId="15" xfId="0" applyFont="1" applyFill="1" applyBorder="1" applyAlignment="1">
      <alignment horizontal="center" vertical="center"/>
    </xf>
    <xf numFmtId="0" fontId="14" fillId="38" borderId="36" xfId="0" applyFont="1" applyFill="1" applyBorder="1" applyAlignment="1">
      <alignment horizontal="center" vertical="center"/>
    </xf>
    <xf numFmtId="0" fontId="0" fillId="0" borderId="42" xfId="0" applyFont="1" applyBorder="1" applyAlignment="1">
      <alignment vertical="center"/>
    </xf>
    <xf numFmtId="0" fontId="51" fillId="39" borderId="74" xfId="0" applyFont="1" applyFill="1" applyBorder="1" applyAlignment="1">
      <alignment horizontal="left" vertical="center"/>
    </xf>
    <xf numFmtId="0" fontId="51" fillId="39" borderId="12" xfId="0" applyFont="1" applyFill="1" applyBorder="1" applyAlignment="1">
      <alignment horizontal="center" vertical="center"/>
    </xf>
    <xf numFmtId="56" fontId="51" fillId="40" borderId="74" xfId="0" applyNumberFormat="1" applyFont="1" applyFill="1" applyBorder="1" applyAlignment="1">
      <alignment horizontal="left" vertical="center"/>
    </xf>
    <xf numFmtId="0" fontId="51" fillId="40" borderId="12" xfId="0" applyFont="1" applyFill="1" applyBorder="1" applyAlignment="1">
      <alignment horizontal="center" vertical="center"/>
    </xf>
    <xf numFmtId="0" fontId="0" fillId="0" borderId="75" xfId="0" applyFont="1" applyBorder="1" applyAlignment="1">
      <alignment horizontal="center" vertical="center"/>
    </xf>
    <xf numFmtId="0" fontId="0" fillId="0" borderId="41"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17" xfId="0" applyFont="1" applyBorder="1" applyAlignment="1">
      <alignment horizontal="center" vertical="center"/>
    </xf>
    <xf numFmtId="0" fontId="13" fillId="0" borderId="81" xfId="0" applyFont="1" applyBorder="1" applyAlignment="1">
      <alignment horizontal="center" vertical="center"/>
    </xf>
    <xf numFmtId="0" fontId="13" fillId="0" borderId="16" xfId="0" applyFont="1" applyBorder="1" applyAlignment="1">
      <alignment horizontal="center" vertical="center"/>
    </xf>
    <xf numFmtId="0" fontId="0" fillId="34" borderId="27" xfId="0" applyFont="1" applyFill="1" applyBorder="1" applyAlignment="1">
      <alignment horizontal="center" vertical="center"/>
    </xf>
    <xf numFmtId="0" fontId="0" fillId="0" borderId="82" xfId="0" applyFont="1" applyBorder="1" applyAlignment="1">
      <alignment horizontal="center" vertical="center"/>
    </xf>
    <xf numFmtId="0" fontId="0" fillId="34" borderId="80" xfId="0" applyNumberFormat="1" applyFont="1" applyFill="1" applyBorder="1" applyAlignment="1">
      <alignment horizontal="center" vertical="center"/>
    </xf>
    <xf numFmtId="0" fontId="0" fillId="34" borderId="83" xfId="0" applyFont="1" applyFill="1" applyBorder="1" applyAlignment="1">
      <alignment horizontal="center" vertical="center"/>
    </xf>
    <xf numFmtId="0" fontId="0" fillId="0" borderId="42" xfId="0" applyFont="1" applyBorder="1" applyAlignment="1">
      <alignment vertical="center"/>
    </xf>
    <xf numFmtId="0" fontId="0" fillId="0" borderId="0" xfId="0" applyAlignment="1">
      <alignment vertical="center"/>
    </xf>
    <xf numFmtId="0" fontId="0" fillId="0" borderId="43" xfId="0" applyBorder="1" applyAlignment="1">
      <alignment vertical="center"/>
    </xf>
    <xf numFmtId="0" fontId="52" fillId="0" borderId="84" xfId="0" applyNumberFormat="1" applyFont="1" applyFill="1" applyBorder="1" applyAlignment="1">
      <alignment horizontal="center" vertical="center"/>
    </xf>
    <xf numFmtId="0" fontId="53" fillId="0" borderId="85" xfId="0" applyFont="1" applyFill="1" applyBorder="1" applyAlignment="1">
      <alignment horizontal="center" vertical="center"/>
    </xf>
    <xf numFmtId="0" fontId="0" fillId="0" borderId="86" xfId="0" applyFont="1" applyBorder="1" applyAlignment="1">
      <alignment horizontal="right" vertical="center"/>
    </xf>
    <xf numFmtId="0" fontId="0" fillId="0" borderId="87" xfId="0" applyFont="1" applyBorder="1" applyAlignment="1">
      <alignment horizontal="right" vertical="center"/>
    </xf>
    <xf numFmtId="0" fontId="12" fillId="0" borderId="0" xfId="0" applyFont="1" applyAlignment="1">
      <alignment horizontal="center" vertical="center"/>
    </xf>
    <xf numFmtId="0" fontId="1" fillId="0" borderId="0" xfId="0" applyFont="1" applyAlignment="1">
      <alignment horizontal="center" vertical="center"/>
    </xf>
    <xf numFmtId="14" fontId="0" fillId="0" borderId="15" xfId="0" applyNumberFormat="1" applyFont="1" applyBorder="1" applyAlignment="1">
      <alignment horizontal="right" vertical="center"/>
    </xf>
    <xf numFmtId="0" fontId="0" fillId="0" borderId="15" xfId="0" applyFont="1" applyBorder="1" applyAlignment="1">
      <alignment horizontal="right" vertical="center"/>
    </xf>
    <xf numFmtId="0" fontId="0" fillId="0" borderId="88" xfId="0" applyFont="1" applyBorder="1" applyAlignment="1">
      <alignment horizontal="center" vertical="center"/>
    </xf>
    <xf numFmtId="0" fontId="1" fillId="0" borderId="88" xfId="0" applyFont="1" applyBorder="1" applyAlignment="1">
      <alignment horizontal="center" vertical="center"/>
    </xf>
    <xf numFmtId="0" fontId="0" fillId="0" borderId="88" xfId="0" applyFont="1" applyBorder="1" applyAlignment="1">
      <alignment horizontal="center" vertical="center"/>
    </xf>
    <xf numFmtId="0" fontId="52" fillId="0" borderId="84" xfId="0" applyFont="1" applyFill="1" applyBorder="1" applyAlignment="1">
      <alignment horizontal="center" vertical="center"/>
    </xf>
    <xf numFmtId="0" fontId="0" fillId="0" borderId="46" xfId="0" applyFont="1" applyBorder="1" applyAlignment="1">
      <alignment horizontal="center" vertical="center"/>
    </xf>
    <xf numFmtId="0" fontId="0" fillId="0" borderId="89" xfId="0" applyFont="1" applyBorder="1" applyAlignment="1">
      <alignment horizontal="center" vertical="center"/>
    </xf>
    <xf numFmtId="0" fontId="9" fillId="0" borderId="90" xfId="0" applyFont="1" applyBorder="1" applyAlignment="1">
      <alignment horizontal="center" vertical="center"/>
    </xf>
    <xf numFmtId="0" fontId="9" fillId="0" borderId="91" xfId="0" applyFont="1" applyBorder="1" applyAlignment="1">
      <alignment horizontal="center" vertical="center"/>
    </xf>
    <xf numFmtId="0" fontId="9" fillId="0" borderId="90" xfId="0" applyFont="1" applyBorder="1" applyAlignment="1">
      <alignment vertical="center"/>
    </xf>
    <xf numFmtId="0" fontId="9" fillId="0" borderId="92" xfId="0" applyFont="1" applyBorder="1" applyAlignment="1">
      <alignment vertical="center"/>
    </xf>
    <xf numFmtId="0" fontId="9" fillId="0" borderId="91" xfId="0" applyFont="1" applyBorder="1" applyAlignment="1">
      <alignment vertical="center"/>
    </xf>
    <xf numFmtId="0" fontId="9" fillId="0" borderId="92" xfId="0" applyFont="1" applyBorder="1" applyAlignment="1">
      <alignment horizontal="center" vertical="center"/>
    </xf>
    <xf numFmtId="0" fontId="0" fillId="0" borderId="90"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42" xfId="0" applyFont="1" applyBorder="1" applyAlignment="1">
      <alignment vertical="center"/>
    </xf>
    <xf numFmtId="0" fontId="0" fillId="0" borderId="0" xfId="0" applyFont="1" applyBorder="1" applyAlignment="1">
      <alignment vertical="center"/>
    </xf>
    <xf numFmtId="0" fontId="0" fillId="0" borderId="43" xfId="0" applyFont="1" applyBorder="1" applyAlignment="1">
      <alignmen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27"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27" xfId="0" applyFont="1" applyBorder="1" applyAlignment="1">
      <alignment horizontal="center" vertical="center"/>
    </xf>
    <xf numFmtId="0" fontId="0" fillId="0" borderId="86" xfId="0" applyFont="1" applyBorder="1" applyAlignment="1">
      <alignment horizontal="left" vertical="center" indent="1"/>
    </xf>
    <xf numFmtId="0" fontId="0" fillId="0" borderId="87" xfId="0" applyBorder="1" applyAlignment="1">
      <alignment vertical="center"/>
    </xf>
    <xf numFmtId="0" fontId="0" fillId="0" borderId="96" xfId="0" applyBorder="1" applyAlignment="1">
      <alignment vertical="center"/>
    </xf>
    <xf numFmtId="0" fontId="0" fillId="0" borderId="90" xfId="0" applyFont="1" applyBorder="1" applyAlignment="1">
      <alignment horizontal="center" vertical="center"/>
    </xf>
    <xf numFmtId="0" fontId="0" fillId="0" borderId="91" xfId="0" applyBorder="1" applyAlignment="1">
      <alignment vertical="center"/>
    </xf>
    <xf numFmtId="0" fontId="0" fillId="0" borderId="97" xfId="0" applyFont="1" applyBorder="1" applyAlignment="1">
      <alignment horizontal="center" vertical="center"/>
    </xf>
    <xf numFmtId="0" fontId="0" fillId="0" borderId="98" xfId="0" applyBorder="1" applyAlignment="1">
      <alignment horizontal="center" vertical="center"/>
    </xf>
    <xf numFmtId="0" fontId="15" fillId="41" borderId="92" xfId="0" applyFont="1" applyFill="1" applyBorder="1" applyAlignment="1">
      <alignment horizontal="center" vertical="center"/>
    </xf>
    <xf numFmtId="0" fontId="0" fillId="41" borderId="92" xfId="0" applyFill="1" applyBorder="1" applyAlignment="1">
      <alignment horizontal="center" vertical="center"/>
    </xf>
    <xf numFmtId="0" fontId="0" fillId="41" borderId="93" xfId="0" applyFill="1" applyBorder="1" applyAlignment="1">
      <alignment horizontal="center" vertical="center"/>
    </xf>
    <xf numFmtId="0" fontId="0" fillId="0" borderId="92" xfId="0" applyFont="1" applyBorder="1" applyAlignment="1">
      <alignment horizontal="left" vertical="center"/>
    </xf>
    <xf numFmtId="0" fontId="0" fillId="0" borderId="92" xfId="0" applyBorder="1" applyAlignment="1">
      <alignment horizontal="left" vertical="center"/>
    </xf>
    <xf numFmtId="0" fontId="0" fillId="0" borderId="93" xfId="0" applyBorder="1" applyAlignment="1">
      <alignment horizontal="left" vertical="center"/>
    </xf>
    <xf numFmtId="0" fontId="0" fillId="0" borderId="99" xfId="0" applyFont="1"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77" xfId="0" applyFont="1" applyBorder="1" applyAlignment="1">
      <alignment horizontal="center" vertical="center"/>
    </xf>
    <xf numFmtId="0" fontId="0" fillId="0" borderId="78" xfId="0" applyBorder="1" applyAlignment="1">
      <alignment horizontal="center" vertical="center"/>
    </xf>
    <xf numFmtId="0" fontId="0" fillId="0" borderId="101" xfId="0" applyBorder="1" applyAlignment="1">
      <alignment horizontal="center" vertical="center"/>
    </xf>
    <xf numFmtId="0" fontId="15" fillId="42" borderId="90" xfId="0" applyFont="1" applyFill="1" applyBorder="1" applyAlignment="1">
      <alignment horizontal="center" vertical="center"/>
    </xf>
    <xf numFmtId="0" fontId="0" fillId="42" borderId="92" xfId="0" applyFill="1" applyBorder="1" applyAlignment="1">
      <alignment horizontal="center" vertical="center"/>
    </xf>
    <xf numFmtId="0" fontId="0" fillId="42" borderId="91" xfId="0" applyFill="1" applyBorder="1" applyAlignment="1">
      <alignment horizontal="center" vertical="center"/>
    </xf>
    <xf numFmtId="0" fontId="0" fillId="0" borderId="90" xfId="0" applyFont="1" applyBorder="1" applyAlignment="1">
      <alignment horizontal="center" vertical="center"/>
    </xf>
    <xf numFmtId="0" fontId="0" fillId="0" borderId="92" xfId="0" applyFont="1" applyBorder="1" applyAlignment="1">
      <alignment horizontal="center" vertical="center"/>
    </xf>
    <xf numFmtId="0" fontId="0" fillId="0" borderId="91" xfId="0" applyFont="1" applyBorder="1" applyAlignment="1">
      <alignment horizontal="center" vertical="center"/>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M95"/>
  <sheetViews>
    <sheetView showGridLines="0" tabSelected="1" zoomScale="75" zoomScaleNormal="75" workbookViewId="0" topLeftCell="A1">
      <selection activeCell="I38" sqref="I38"/>
    </sheetView>
  </sheetViews>
  <sheetFormatPr defaultColWidth="13.00390625" defaultRowHeight="13.5"/>
  <cols>
    <col min="1" max="1" width="12.875" style="10" customWidth="1"/>
    <col min="2" max="2" width="36.875" style="10" customWidth="1"/>
    <col min="3" max="3" width="4.875" style="10" bestFit="1" customWidth="1"/>
    <col min="4" max="4" width="36.375" style="10" customWidth="1"/>
    <col min="5" max="5" width="10.625" style="10" customWidth="1"/>
    <col min="6" max="6" width="14.50390625" style="10" customWidth="1"/>
    <col min="7" max="7" width="5.375" style="2" customWidth="1"/>
    <col min="8" max="8" width="5.375" style="10" bestFit="1" customWidth="1"/>
    <col min="9" max="9" width="15.625" style="10" bestFit="1" customWidth="1"/>
    <col min="10" max="10" width="5.375" style="2" customWidth="1"/>
    <col min="11" max="11" width="5.375" style="10" bestFit="1" customWidth="1"/>
    <col min="12" max="12" width="10.125" style="2" customWidth="1"/>
    <col min="13" max="16384" width="12.875" style="10" customWidth="1"/>
  </cols>
  <sheetData>
    <row r="1" spans="2:12" s="96" customFormat="1" ht="27.75">
      <c r="B1" s="177" t="s">
        <v>130</v>
      </c>
      <c r="C1" s="178"/>
      <c r="D1" s="178"/>
      <c r="E1" s="178"/>
      <c r="F1" s="178"/>
      <c r="G1" s="178"/>
      <c r="H1" s="178"/>
      <c r="I1" s="178"/>
      <c r="J1" s="178"/>
      <c r="K1" s="178"/>
      <c r="L1" s="1"/>
    </row>
    <row r="2" spans="3:12" s="96" customFormat="1" ht="16.5">
      <c r="C2" s="1"/>
      <c r="D2" s="1"/>
      <c r="E2" s="1"/>
      <c r="F2" s="1"/>
      <c r="G2" s="1"/>
      <c r="H2" s="1"/>
      <c r="I2" s="1"/>
      <c r="J2" s="179">
        <v>41542</v>
      </c>
      <c r="K2" s="180"/>
      <c r="L2" s="180"/>
    </row>
    <row r="3" spans="2:12" s="97" customFormat="1" ht="16.5">
      <c r="B3" s="181" t="s">
        <v>63</v>
      </c>
      <c r="C3" s="181"/>
      <c r="D3" s="182" t="s">
        <v>62</v>
      </c>
      <c r="E3" s="183"/>
      <c r="F3" s="183"/>
      <c r="G3" s="183"/>
      <c r="H3" s="183"/>
      <c r="I3" s="183" t="s">
        <v>61</v>
      </c>
      <c r="J3" s="183"/>
      <c r="K3" s="183"/>
      <c r="L3" s="183"/>
    </row>
    <row r="4" spans="2:12" ht="30.75" customHeight="1">
      <c r="B4" s="187"/>
      <c r="C4" s="188"/>
      <c r="D4" s="189"/>
      <c r="E4" s="190"/>
      <c r="F4" s="190"/>
      <c r="G4" s="190"/>
      <c r="H4" s="191"/>
      <c r="I4" s="187" t="s">
        <v>10</v>
      </c>
      <c r="J4" s="192"/>
      <c r="K4" s="192"/>
      <c r="L4" s="188"/>
    </row>
    <row r="5" spans="2:11" ht="16.5">
      <c r="B5" s="2"/>
      <c r="C5" s="2"/>
      <c r="D5" s="2"/>
      <c r="E5" s="2"/>
      <c r="F5" s="2"/>
      <c r="H5" s="2"/>
      <c r="I5" s="2"/>
      <c r="K5" s="2"/>
    </row>
    <row r="6" spans="2:12" s="3" customFormat="1" ht="16.5">
      <c r="B6" s="162" t="s">
        <v>74</v>
      </c>
      <c r="C6" s="163"/>
      <c r="D6" s="17" t="s">
        <v>81</v>
      </c>
      <c r="E6" s="17"/>
      <c r="F6" s="17"/>
      <c r="G6" s="99"/>
      <c r="H6" s="17"/>
      <c r="I6" s="17"/>
      <c r="J6" s="99"/>
      <c r="K6" s="17"/>
      <c r="L6" s="22"/>
    </row>
    <row r="7" spans="2:12" s="3" customFormat="1" ht="16.5">
      <c r="B7" s="164"/>
      <c r="C7" s="165"/>
      <c r="D7" s="127" t="s">
        <v>110</v>
      </c>
      <c r="E7" s="23" t="s">
        <v>66</v>
      </c>
      <c r="F7" s="23"/>
      <c r="G7" s="23"/>
      <c r="H7" s="23"/>
      <c r="I7" s="23" t="s">
        <v>82</v>
      </c>
      <c r="J7" s="23"/>
      <c r="K7" s="23"/>
      <c r="L7" s="24"/>
    </row>
    <row r="8" spans="2:12" s="3" customFormat="1" ht="16.5">
      <c r="B8" s="162" t="s">
        <v>11</v>
      </c>
      <c r="C8" s="163"/>
      <c r="D8" s="17" t="s">
        <v>105</v>
      </c>
      <c r="E8" s="17"/>
      <c r="F8" s="17"/>
      <c r="G8" s="17"/>
      <c r="H8" s="17"/>
      <c r="I8" s="17"/>
      <c r="J8" s="17"/>
      <c r="K8" s="17"/>
      <c r="L8" s="98"/>
    </row>
    <row r="9" spans="2:13" s="3" customFormat="1" ht="16.5">
      <c r="B9" s="164"/>
      <c r="C9" s="165"/>
      <c r="D9" s="18" t="s">
        <v>104</v>
      </c>
      <c r="E9" s="19"/>
      <c r="F9" s="20"/>
      <c r="G9" s="20"/>
      <c r="H9" s="20"/>
      <c r="I9" s="20"/>
      <c r="J9" s="20"/>
      <c r="K9" s="20"/>
      <c r="L9" s="21"/>
      <c r="M9" s="16"/>
    </row>
    <row r="10" spans="7:12" s="3" customFormat="1" ht="18" thickBot="1">
      <c r="G10" s="4"/>
      <c r="J10" s="4"/>
      <c r="L10" s="4"/>
    </row>
    <row r="11" spans="2:12" ht="22.5">
      <c r="B11" s="100" t="s">
        <v>125</v>
      </c>
      <c r="C11" s="5"/>
      <c r="D11" s="5"/>
      <c r="E11" s="5"/>
      <c r="F11" s="5"/>
      <c r="G11" s="101"/>
      <c r="H11" s="5"/>
      <c r="I11" s="5"/>
      <c r="J11" s="101"/>
      <c r="K11" s="5"/>
      <c r="L11" s="6"/>
    </row>
    <row r="12" spans="2:12" ht="16.5">
      <c r="B12" s="196" t="s">
        <v>59</v>
      </c>
      <c r="C12" s="197"/>
      <c r="D12" s="197"/>
      <c r="E12" s="197"/>
      <c r="F12" s="197"/>
      <c r="G12" s="197"/>
      <c r="H12" s="197"/>
      <c r="I12" s="197"/>
      <c r="J12" s="197"/>
      <c r="K12" s="197"/>
      <c r="L12" s="198"/>
    </row>
    <row r="13" spans="2:12" ht="16.5">
      <c r="B13" s="151" t="s">
        <v>126</v>
      </c>
      <c r="C13" s="72"/>
      <c r="D13" s="72"/>
      <c r="E13" s="72"/>
      <c r="F13" s="72"/>
      <c r="G13" s="72"/>
      <c r="H13" s="72"/>
      <c r="I13" s="72"/>
      <c r="J13" s="72"/>
      <c r="K13" s="72"/>
      <c r="L13" s="73"/>
    </row>
    <row r="14" spans="2:12" ht="16.5">
      <c r="B14" s="71" t="s">
        <v>72</v>
      </c>
      <c r="C14" s="72"/>
      <c r="D14" s="72"/>
      <c r="E14" s="72"/>
      <c r="F14" s="72"/>
      <c r="G14" s="72"/>
      <c r="H14" s="72"/>
      <c r="I14" s="72"/>
      <c r="J14" s="72"/>
      <c r="K14" s="72"/>
      <c r="L14" s="73"/>
    </row>
    <row r="15" spans="2:12" ht="16.5">
      <c r="B15" s="196" t="s">
        <v>73</v>
      </c>
      <c r="C15" s="197"/>
      <c r="D15" s="197"/>
      <c r="E15" s="197"/>
      <c r="F15" s="197"/>
      <c r="G15" s="197"/>
      <c r="H15" s="197"/>
      <c r="I15" s="197"/>
      <c r="J15" s="197"/>
      <c r="K15" s="197"/>
      <c r="L15" s="198"/>
    </row>
    <row r="16" spans="2:12" ht="18" thickBot="1">
      <c r="B16" s="196"/>
      <c r="C16" s="197"/>
      <c r="D16" s="197"/>
      <c r="E16" s="197"/>
      <c r="F16" s="197"/>
      <c r="G16" s="197"/>
      <c r="H16" s="197"/>
      <c r="I16" s="197"/>
      <c r="J16" s="197"/>
      <c r="K16" s="197"/>
      <c r="L16" s="198"/>
    </row>
    <row r="17" spans="2:12" s="7" customFormat="1" ht="16.5">
      <c r="B17" s="199" t="s">
        <v>94</v>
      </c>
      <c r="C17" s="201"/>
      <c r="D17" s="203" t="s">
        <v>84</v>
      </c>
      <c r="E17" s="203" t="s">
        <v>57</v>
      </c>
      <c r="F17" s="166" t="s">
        <v>65</v>
      </c>
      <c r="G17" s="168" t="s">
        <v>85</v>
      </c>
      <c r="H17" s="173" t="s">
        <v>58</v>
      </c>
      <c r="I17" s="128" t="s">
        <v>12</v>
      </c>
      <c r="J17" s="129" t="s">
        <v>85</v>
      </c>
      <c r="K17" s="184" t="s">
        <v>58</v>
      </c>
      <c r="L17" s="185" t="s">
        <v>60</v>
      </c>
    </row>
    <row r="18" spans="2:12" s="7" customFormat="1" ht="18" thickBot="1">
      <c r="B18" s="200"/>
      <c r="C18" s="202"/>
      <c r="D18" s="167"/>
      <c r="E18" s="167"/>
      <c r="F18" s="167"/>
      <c r="G18" s="169"/>
      <c r="H18" s="174"/>
      <c r="I18" s="119" t="s">
        <v>64</v>
      </c>
      <c r="J18" s="118" t="s">
        <v>85</v>
      </c>
      <c r="K18" s="174"/>
      <c r="L18" s="186"/>
    </row>
    <row r="19" spans="2:12" s="7" customFormat="1" ht="18" thickTop="1">
      <c r="B19" s="35" t="s">
        <v>43</v>
      </c>
      <c r="C19" s="36">
        <v>1</v>
      </c>
      <c r="D19" s="34" t="s">
        <v>111</v>
      </c>
      <c r="E19" s="120" t="s">
        <v>13</v>
      </c>
      <c r="F19" s="33" t="s">
        <v>140</v>
      </c>
      <c r="G19" s="37">
        <v>2</v>
      </c>
      <c r="H19" s="83"/>
      <c r="I19" s="140" t="s">
        <v>174</v>
      </c>
      <c r="J19" s="141">
        <v>1</v>
      </c>
      <c r="K19" s="83"/>
      <c r="L19" s="74">
        <f>H19+K19</f>
        <v>0</v>
      </c>
    </row>
    <row r="20" spans="2:12" s="3" customFormat="1" ht="16.5">
      <c r="B20" s="41" t="s">
        <v>44</v>
      </c>
      <c r="C20" s="42">
        <v>2</v>
      </c>
      <c r="D20" s="43" t="s">
        <v>26</v>
      </c>
      <c r="E20" s="121" t="s">
        <v>113</v>
      </c>
      <c r="F20" s="67" t="s">
        <v>141</v>
      </c>
      <c r="G20" s="12">
        <v>3</v>
      </c>
      <c r="H20" s="84"/>
      <c r="I20" s="130" t="s">
        <v>165</v>
      </c>
      <c r="J20" s="131">
        <v>3</v>
      </c>
      <c r="K20" s="90"/>
      <c r="L20" s="75">
        <f aca="true" t="shared" si="0" ref="L20:L70">H20+K20</f>
        <v>0</v>
      </c>
    </row>
    <row r="21" spans="2:12" s="3" customFormat="1" ht="16.5">
      <c r="B21" s="41" t="s">
        <v>44</v>
      </c>
      <c r="C21" s="42">
        <v>3</v>
      </c>
      <c r="D21" s="43" t="s">
        <v>83</v>
      </c>
      <c r="E21" s="121" t="s">
        <v>113</v>
      </c>
      <c r="F21" s="67" t="s">
        <v>142</v>
      </c>
      <c r="G21" s="12">
        <v>2</v>
      </c>
      <c r="H21" s="84"/>
      <c r="I21" s="130" t="s">
        <v>167</v>
      </c>
      <c r="J21" s="131">
        <v>4</v>
      </c>
      <c r="K21" s="90"/>
      <c r="L21" s="75">
        <f t="shared" si="0"/>
        <v>0</v>
      </c>
    </row>
    <row r="22" spans="2:12" s="3" customFormat="1" ht="16.5">
      <c r="B22" s="41" t="s">
        <v>44</v>
      </c>
      <c r="C22" s="42">
        <v>4</v>
      </c>
      <c r="D22" s="43" t="s">
        <v>1</v>
      </c>
      <c r="E22" s="121" t="s">
        <v>113</v>
      </c>
      <c r="F22" s="67" t="s">
        <v>147</v>
      </c>
      <c r="G22" s="12">
        <v>4</v>
      </c>
      <c r="H22" s="84"/>
      <c r="I22" s="152" t="s">
        <v>169</v>
      </c>
      <c r="J22" s="153">
        <v>2</v>
      </c>
      <c r="K22" s="90"/>
      <c r="L22" s="75">
        <f t="shared" si="0"/>
        <v>0</v>
      </c>
    </row>
    <row r="23" spans="2:12" s="3" customFormat="1" ht="16.5">
      <c r="B23" s="41" t="s">
        <v>44</v>
      </c>
      <c r="C23" s="42">
        <v>5</v>
      </c>
      <c r="D23" s="43" t="s">
        <v>2</v>
      </c>
      <c r="E23" s="121" t="s">
        <v>113</v>
      </c>
      <c r="F23" s="67" t="s">
        <v>148</v>
      </c>
      <c r="G23" s="12">
        <v>1</v>
      </c>
      <c r="H23" s="84"/>
      <c r="I23" s="130" t="s">
        <v>171</v>
      </c>
      <c r="J23" s="131">
        <v>2</v>
      </c>
      <c r="K23" s="90"/>
      <c r="L23" s="75">
        <f t="shared" si="0"/>
        <v>0</v>
      </c>
    </row>
    <row r="24" spans="2:12" s="3" customFormat="1" ht="16.5">
      <c r="B24" s="41" t="s">
        <v>45</v>
      </c>
      <c r="C24" s="42">
        <v>6</v>
      </c>
      <c r="D24" s="43" t="s">
        <v>112</v>
      </c>
      <c r="E24" s="121" t="s">
        <v>113</v>
      </c>
      <c r="F24" s="67" t="s">
        <v>150</v>
      </c>
      <c r="G24" s="12">
        <v>2</v>
      </c>
      <c r="H24" s="84"/>
      <c r="I24" s="130" t="s">
        <v>191</v>
      </c>
      <c r="J24" s="132">
        <v>3</v>
      </c>
      <c r="K24" s="90"/>
      <c r="L24" s="75">
        <f t="shared" si="0"/>
        <v>0</v>
      </c>
    </row>
    <row r="25" spans="2:12" s="3" customFormat="1" ht="16.5">
      <c r="B25" s="41" t="s">
        <v>109</v>
      </c>
      <c r="C25" s="42">
        <v>7</v>
      </c>
      <c r="D25" s="43" t="s">
        <v>27</v>
      </c>
      <c r="E25" s="121" t="s">
        <v>106</v>
      </c>
      <c r="F25" s="67" t="s">
        <v>199</v>
      </c>
      <c r="G25" s="12">
        <v>4</v>
      </c>
      <c r="H25" s="84"/>
      <c r="I25" s="142" t="s">
        <v>185</v>
      </c>
      <c r="J25" s="143">
        <v>2</v>
      </c>
      <c r="K25" s="90"/>
      <c r="L25" s="75">
        <f t="shared" si="0"/>
        <v>0</v>
      </c>
    </row>
    <row r="26" spans="2:12" s="3" customFormat="1" ht="16.5">
      <c r="B26" s="41" t="s">
        <v>44</v>
      </c>
      <c r="C26" s="42">
        <v>8</v>
      </c>
      <c r="D26" s="43" t="s">
        <v>49</v>
      </c>
      <c r="E26" s="121" t="s">
        <v>22</v>
      </c>
      <c r="F26" s="67" t="s">
        <v>149</v>
      </c>
      <c r="G26" s="12">
        <v>3</v>
      </c>
      <c r="H26" s="84"/>
      <c r="I26" s="144" t="s">
        <v>177</v>
      </c>
      <c r="J26" s="143">
        <v>1</v>
      </c>
      <c r="K26" s="90"/>
      <c r="L26" s="75">
        <f t="shared" si="0"/>
        <v>0</v>
      </c>
    </row>
    <row r="27" spans="2:12" s="3" customFormat="1" ht="16.5">
      <c r="B27" s="41" t="s">
        <v>44</v>
      </c>
      <c r="C27" s="42">
        <v>9</v>
      </c>
      <c r="D27" s="43" t="s">
        <v>46</v>
      </c>
      <c r="E27" s="121" t="s">
        <v>22</v>
      </c>
      <c r="F27" s="67" t="s">
        <v>198</v>
      </c>
      <c r="G27" s="12">
        <v>4</v>
      </c>
      <c r="H27" s="84"/>
      <c r="I27" s="144" t="s">
        <v>193</v>
      </c>
      <c r="J27" s="143">
        <v>2</v>
      </c>
      <c r="K27" s="90"/>
      <c r="L27" s="75">
        <f t="shared" si="0"/>
        <v>0</v>
      </c>
    </row>
    <row r="28" spans="2:12" s="3" customFormat="1" ht="16.5">
      <c r="B28" s="41" t="s">
        <v>44</v>
      </c>
      <c r="C28" s="42">
        <v>10</v>
      </c>
      <c r="D28" s="43" t="s">
        <v>47</v>
      </c>
      <c r="E28" s="121" t="s">
        <v>121</v>
      </c>
      <c r="F28" s="67" t="s">
        <v>160</v>
      </c>
      <c r="G28" s="12">
        <v>1</v>
      </c>
      <c r="H28" s="84"/>
      <c r="I28" s="144" t="s">
        <v>192</v>
      </c>
      <c r="J28" s="143">
        <v>1</v>
      </c>
      <c r="K28" s="90"/>
      <c r="L28" s="75">
        <f t="shared" si="0"/>
        <v>0</v>
      </c>
    </row>
    <row r="29" spans="2:12" s="3" customFormat="1" ht="16.5">
      <c r="B29" s="41" t="s">
        <v>48</v>
      </c>
      <c r="C29" s="42">
        <v>11</v>
      </c>
      <c r="D29" s="43" t="s">
        <v>50</v>
      </c>
      <c r="E29" s="121" t="s">
        <v>23</v>
      </c>
      <c r="F29" s="67" t="s">
        <v>143</v>
      </c>
      <c r="G29" s="12">
        <v>1</v>
      </c>
      <c r="H29" s="84"/>
      <c r="I29" s="133" t="s">
        <v>168</v>
      </c>
      <c r="J29" s="131">
        <v>1</v>
      </c>
      <c r="K29" s="90"/>
      <c r="L29" s="75">
        <f t="shared" si="0"/>
        <v>0</v>
      </c>
    </row>
    <row r="30" spans="2:12" s="3" customFormat="1" ht="16.5">
      <c r="B30" s="41" t="s">
        <v>44</v>
      </c>
      <c r="C30" s="42">
        <v>12</v>
      </c>
      <c r="D30" s="43" t="s">
        <v>96</v>
      </c>
      <c r="E30" s="121" t="s">
        <v>114</v>
      </c>
      <c r="F30" s="67" t="s">
        <v>157</v>
      </c>
      <c r="G30" s="13">
        <v>1</v>
      </c>
      <c r="H30" s="84"/>
      <c r="I30" s="130" t="s">
        <v>172</v>
      </c>
      <c r="J30" s="131">
        <v>1</v>
      </c>
      <c r="K30" s="90"/>
      <c r="L30" s="75">
        <f t="shared" si="0"/>
        <v>0</v>
      </c>
    </row>
    <row r="31" spans="2:12" s="3" customFormat="1" ht="16.5">
      <c r="B31" s="41" t="s">
        <v>44</v>
      </c>
      <c r="C31" s="42">
        <v>13</v>
      </c>
      <c r="D31" s="43" t="s">
        <v>68</v>
      </c>
      <c r="E31" s="121" t="s">
        <v>24</v>
      </c>
      <c r="F31" s="67" t="s">
        <v>153</v>
      </c>
      <c r="G31" s="13">
        <v>4</v>
      </c>
      <c r="H31" s="84"/>
      <c r="I31" s="133" t="s">
        <v>194</v>
      </c>
      <c r="J31" s="131">
        <v>1</v>
      </c>
      <c r="K31" s="90"/>
      <c r="L31" s="75">
        <f t="shared" si="0"/>
        <v>0</v>
      </c>
    </row>
    <row r="32" spans="2:12" s="3" customFormat="1" ht="16.5">
      <c r="B32" s="41" t="s">
        <v>44</v>
      </c>
      <c r="C32" s="42">
        <v>14</v>
      </c>
      <c r="D32" s="43" t="s">
        <v>127</v>
      </c>
      <c r="E32" s="121" t="s">
        <v>4</v>
      </c>
      <c r="F32" s="117" t="s">
        <v>163</v>
      </c>
      <c r="G32" s="44">
        <v>4</v>
      </c>
      <c r="H32" s="84"/>
      <c r="I32" s="144" t="s">
        <v>186</v>
      </c>
      <c r="J32" s="143">
        <v>3</v>
      </c>
      <c r="K32" s="90"/>
      <c r="L32" s="75">
        <f t="shared" si="0"/>
        <v>0</v>
      </c>
    </row>
    <row r="33" spans="2:12" s="3" customFormat="1" ht="16.5">
      <c r="B33" s="41" t="s">
        <v>44</v>
      </c>
      <c r="C33" s="42">
        <v>15</v>
      </c>
      <c r="D33" s="43" t="s">
        <v>128</v>
      </c>
      <c r="E33" s="121" t="s">
        <v>4</v>
      </c>
      <c r="F33" s="117" t="s">
        <v>162</v>
      </c>
      <c r="G33" s="13">
        <v>5</v>
      </c>
      <c r="H33" s="84"/>
      <c r="I33" s="144" t="s">
        <v>183</v>
      </c>
      <c r="J33" s="143">
        <v>4</v>
      </c>
      <c r="K33" s="90"/>
      <c r="L33" s="75">
        <f t="shared" si="0"/>
        <v>0</v>
      </c>
    </row>
    <row r="34" spans="2:12" s="3" customFormat="1" ht="16.5">
      <c r="B34" s="50" t="s">
        <v>44</v>
      </c>
      <c r="C34" s="51">
        <v>16</v>
      </c>
      <c r="D34" s="52" t="s">
        <v>108</v>
      </c>
      <c r="E34" s="122" t="s">
        <v>118</v>
      </c>
      <c r="F34" s="29" t="s">
        <v>162</v>
      </c>
      <c r="G34" s="53">
        <v>3</v>
      </c>
      <c r="H34" s="85"/>
      <c r="I34" s="144" t="s">
        <v>192</v>
      </c>
      <c r="J34" s="150">
        <v>3</v>
      </c>
      <c r="K34" s="91"/>
      <c r="L34" s="76">
        <f t="shared" si="0"/>
        <v>0</v>
      </c>
    </row>
    <row r="35" spans="2:12" s="3" customFormat="1" ht="16.5">
      <c r="B35" s="63" t="s">
        <v>15</v>
      </c>
      <c r="C35" s="57">
        <v>17</v>
      </c>
      <c r="D35" s="58" t="s">
        <v>20</v>
      </c>
      <c r="E35" s="123" t="s">
        <v>25</v>
      </c>
      <c r="F35" s="14" t="s">
        <v>141</v>
      </c>
      <c r="G35" s="64">
        <v>1</v>
      </c>
      <c r="H35" s="86"/>
      <c r="I35" s="134" t="s">
        <v>164</v>
      </c>
      <c r="J35" s="135">
        <v>1</v>
      </c>
      <c r="K35" s="92"/>
      <c r="L35" s="77">
        <f>H35+K35</f>
        <v>0</v>
      </c>
    </row>
    <row r="36" spans="2:12" s="3" customFormat="1" ht="16.5">
      <c r="B36" s="68" t="s">
        <v>69</v>
      </c>
      <c r="C36" s="55">
        <v>18</v>
      </c>
      <c r="D36" s="69" t="s">
        <v>31</v>
      </c>
      <c r="E36" s="124" t="s">
        <v>25</v>
      </c>
      <c r="F36" s="32" t="s">
        <v>189</v>
      </c>
      <c r="G36" s="56">
        <v>4</v>
      </c>
      <c r="H36" s="87"/>
      <c r="I36" s="130" t="s">
        <v>165</v>
      </c>
      <c r="J36" s="136">
        <v>2</v>
      </c>
      <c r="K36" s="93"/>
      <c r="L36" s="115">
        <f t="shared" si="0"/>
        <v>0</v>
      </c>
    </row>
    <row r="37" spans="2:12" s="3" customFormat="1" ht="16.5">
      <c r="B37" s="45" t="s">
        <v>69</v>
      </c>
      <c r="C37" s="42">
        <v>19</v>
      </c>
      <c r="D37" s="43" t="s">
        <v>32</v>
      </c>
      <c r="E37" s="121" t="s">
        <v>25</v>
      </c>
      <c r="F37" s="67" t="s">
        <v>141</v>
      </c>
      <c r="G37" s="12">
        <v>5</v>
      </c>
      <c r="H37" s="84"/>
      <c r="I37" s="130" t="s">
        <v>167</v>
      </c>
      <c r="J37" s="132">
        <v>5</v>
      </c>
      <c r="K37" s="90"/>
      <c r="L37" s="75">
        <f t="shared" si="0"/>
        <v>0</v>
      </c>
    </row>
    <row r="38" spans="2:12" s="3" customFormat="1" ht="16.5">
      <c r="B38" s="45" t="s">
        <v>69</v>
      </c>
      <c r="C38" s="55">
        <v>20</v>
      </c>
      <c r="D38" s="43" t="s">
        <v>33</v>
      </c>
      <c r="E38" s="121" t="s">
        <v>25</v>
      </c>
      <c r="F38" s="67" t="s">
        <v>147</v>
      </c>
      <c r="G38" s="12">
        <v>3</v>
      </c>
      <c r="H38" s="84"/>
      <c r="I38" s="130" t="s">
        <v>170</v>
      </c>
      <c r="J38" s="132">
        <v>3</v>
      </c>
      <c r="K38" s="90"/>
      <c r="L38" s="75">
        <f t="shared" si="0"/>
        <v>0</v>
      </c>
    </row>
    <row r="39" spans="2:12" s="3" customFormat="1" ht="16.5">
      <c r="B39" s="45" t="s">
        <v>69</v>
      </c>
      <c r="C39" s="42">
        <v>21</v>
      </c>
      <c r="D39" s="43" t="s">
        <v>34</v>
      </c>
      <c r="E39" s="121" t="s">
        <v>25</v>
      </c>
      <c r="F39" s="67" t="s">
        <v>151</v>
      </c>
      <c r="G39" s="12">
        <v>3</v>
      </c>
      <c r="H39" s="84"/>
      <c r="I39" s="130" t="s">
        <v>171</v>
      </c>
      <c r="J39" s="131">
        <v>3</v>
      </c>
      <c r="K39" s="90"/>
      <c r="L39" s="75">
        <f t="shared" si="0"/>
        <v>0</v>
      </c>
    </row>
    <row r="40" spans="2:12" s="3" customFormat="1" ht="16.5">
      <c r="B40" s="45" t="s">
        <v>69</v>
      </c>
      <c r="C40" s="55">
        <v>22</v>
      </c>
      <c r="D40" s="43" t="s">
        <v>35</v>
      </c>
      <c r="E40" s="121" t="s">
        <v>25</v>
      </c>
      <c r="F40" s="67" t="s">
        <v>197</v>
      </c>
      <c r="G40" s="12">
        <v>1</v>
      </c>
      <c r="H40" s="84"/>
      <c r="I40" s="130" t="s">
        <v>171</v>
      </c>
      <c r="J40" s="131">
        <v>4</v>
      </c>
      <c r="K40" s="90"/>
      <c r="L40" s="75">
        <f t="shared" si="0"/>
        <v>0</v>
      </c>
    </row>
    <row r="41" spans="2:12" s="3" customFormat="1" ht="16.5">
      <c r="B41" s="45" t="s">
        <v>69</v>
      </c>
      <c r="C41" s="42">
        <v>23</v>
      </c>
      <c r="D41" s="43" t="s">
        <v>36</v>
      </c>
      <c r="E41" s="121" t="s">
        <v>25</v>
      </c>
      <c r="F41" s="67" t="s">
        <v>153</v>
      </c>
      <c r="G41" s="62">
        <v>2</v>
      </c>
      <c r="H41" s="84"/>
      <c r="I41" s="130" t="s">
        <v>191</v>
      </c>
      <c r="J41" s="132">
        <v>4</v>
      </c>
      <c r="K41" s="90"/>
      <c r="L41" s="75">
        <f t="shared" si="0"/>
        <v>0</v>
      </c>
    </row>
    <row r="42" spans="2:12" s="3" customFormat="1" ht="16.5">
      <c r="B42" s="45" t="s">
        <v>69</v>
      </c>
      <c r="C42" s="55">
        <v>24</v>
      </c>
      <c r="D42" s="43" t="s">
        <v>37</v>
      </c>
      <c r="E42" s="121" t="s">
        <v>25</v>
      </c>
      <c r="F42" s="67" t="s">
        <v>154</v>
      </c>
      <c r="G42" s="12">
        <v>3</v>
      </c>
      <c r="H42" s="84"/>
      <c r="I42" s="142" t="s">
        <v>175</v>
      </c>
      <c r="J42" s="143">
        <v>3</v>
      </c>
      <c r="K42" s="90"/>
      <c r="L42" s="75">
        <f t="shared" si="0"/>
        <v>0</v>
      </c>
    </row>
    <row r="43" spans="2:12" s="3" customFormat="1" ht="16.5">
      <c r="B43" s="45" t="s">
        <v>69</v>
      </c>
      <c r="C43" s="42">
        <v>25</v>
      </c>
      <c r="D43" s="43" t="s">
        <v>38</v>
      </c>
      <c r="E43" s="121" t="s">
        <v>25</v>
      </c>
      <c r="F43" s="67" t="s">
        <v>200</v>
      </c>
      <c r="G43" s="12">
        <v>1</v>
      </c>
      <c r="H43" s="84"/>
      <c r="I43" s="142" t="s">
        <v>178</v>
      </c>
      <c r="J43" s="143">
        <v>3</v>
      </c>
      <c r="K43" s="90"/>
      <c r="L43" s="75">
        <f t="shared" si="0"/>
        <v>0</v>
      </c>
    </row>
    <row r="44" spans="2:12" s="3" customFormat="1" ht="16.5">
      <c r="B44" s="45" t="s">
        <v>69</v>
      </c>
      <c r="C44" s="55">
        <v>26</v>
      </c>
      <c r="D44" s="43" t="s">
        <v>39</v>
      </c>
      <c r="E44" s="121" t="s">
        <v>25</v>
      </c>
      <c r="F44" s="67" t="s">
        <v>201</v>
      </c>
      <c r="G44" s="12">
        <v>2</v>
      </c>
      <c r="H44" s="84"/>
      <c r="I44" s="142" t="s">
        <v>181</v>
      </c>
      <c r="J44" s="143">
        <v>3</v>
      </c>
      <c r="K44" s="90"/>
      <c r="L44" s="75">
        <f t="shared" si="0"/>
        <v>0</v>
      </c>
    </row>
    <row r="45" spans="2:12" s="3" customFormat="1" ht="16.5">
      <c r="B45" s="45" t="s">
        <v>69</v>
      </c>
      <c r="C45" s="42">
        <v>27</v>
      </c>
      <c r="D45" s="43" t="s">
        <v>51</v>
      </c>
      <c r="E45" s="121" t="s">
        <v>25</v>
      </c>
      <c r="F45" s="67" t="s">
        <v>201</v>
      </c>
      <c r="G45" s="12">
        <v>4</v>
      </c>
      <c r="H45" s="84"/>
      <c r="I45" s="142" t="s">
        <v>187</v>
      </c>
      <c r="J45" s="143">
        <v>5</v>
      </c>
      <c r="K45" s="90"/>
      <c r="L45" s="75">
        <f t="shared" si="0"/>
        <v>0</v>
      </c>
    </row>
    <row r="46" spans="2:12" s="3" customFormat="1" ht="16.5">
      <c r="B46" s="45" t="s">
        <v>69</v>
      </c>
      <c r="C46" s="55">
        <v>28</v>
      </c>
      <c r="D46" s="46" t="s">
        <v>52</v>
      </c>
      <c r="E46" s="121" t="s">
        <v>119</v>
      </c>
      <c r="F46" s="67" t="s">
        <v>204</v>
      </c>
      <c r="G46" s="47">
        <v>3</v>
      </c>
      <c r="H46" s="84"/>
      <c r="I46" s="142" t="s">
        <v>192</v>
      </c>
      <c r="J46" s="143">
        <v>5</v>
      </c>
      <c r="K46" s="90"/>
      <c r="L46" s="75">
        <f t="shared" si="0"/>
        <v>0</v>
      </c>
    </row>
    <row r="47" spans="2:12" s="3" customFormat="1" ht="16.5">
      <c r="B47" s="45" t="s">
        <v>69</v>
      </c>
      <c r="C47" s="42">
        <v>29</v>
      </c>
      <c r="D47" s="46" t="s">
        <v>53</v>
      </c>
      <c r="E47" s="121" t="s">
        <v>28</v>
      </c>
      <c r="F47" s="67" t="s">
        <v>147</v>
      </c>
      <c r="G47" s="13">
        <v>1</v>
      </c>
      <c r="H47" s="84"/>
      <c r="I47" s="133" t="s">
        <v>194</v>
      </c>
      <c r="J47" s="131">
        <v>5</v>
      </c>
      <c r="K47" s="90"/>
      <c r="L47" s="75">
        <f t="shared" si="0"/>
        <v>0</v>
      </c>
    </row>
    <row r="48" spans="2:12" s="3" customFormat="1" ht="16.5">
      <c r="B48" s="45" t="s">
        <v>69</v>
      </c>
      <c r="C48" s="55">
        <v>30</v>
      </c>
      <c r="D48" s="46" t="s">
        <v>40</v>
      </c>
      <c r="E48" s="121" t="s">
        <v>120</v>
      </c>
      <c r="F48" s="67" t="s">
        <v>161</v>
      </c>
      <c r="G48" s="12">
        <v>4</v>
      </c>
      <c r="H48" s="84"/>
      <c r="I48" s="142" t="s">
        <v>179</v>
      </c>
      <c r="J48" s="143">
        <v>4</v>
      </c>
      <c r="K48" s="90"/>
      <c r="L48" s="75">
        <f aca="true" t="shared" si="1" ref="L48:L56">H48+K48</f>
        <v>0</v>
      </c>
    </row>
    <row r="49" spans="2:12" s="3" customFormat="1" ht="16.5">
      <c r="B49" s="45" t="s">
        <v>69</v>
      </c>
      <c r="C49" s="42">
        <v>31</v>
      </c>
      <c r="D49" s="46" t="s">
        <v>131</v>
      </c>
      <c r="E49" s="121" t="s">
        <v>120</v>
      </c>
      <c r="F49" s="67" t="s">
        <v>161</v>
      </c>
      <c r="G49" s="13">
        <v>5</v>
      </c>
      <c r="H49" s="84"/>
      <c r="I49" s="142" t="s">
        <v>179</v>
      </c>
      <c r="J49" s="143">
        <v>5</v>
      </c>
      <c r="K49" s="90"/>
      <c r="L49" s="75">
        <f t="shared" si="1"/>
        <v>0</v>
      </c>
    </row>
    <row r="50" spans="2:12" s="3" customFormat="1" ht="16.5">
      <c r="B50" s="45" t="s">
        <v>69</v>
      </c>
      <c r="C50" s="55">
        <v>32</v>
      </c>
      <c r="D50" s="46" t="s">
        <v>133</v>
      </c>
      <c r="E50" s="121" t="s">
        <v>144</v>
      </c>
      <c r="F50" s="67" t="s">
        <v>151</v>
      </c>
      <c r="G50" s="13">
        <v>1</v>
      </c>
      <c r="H50" s="84"/>
      <c r="I50" s="142" t="s">
        <v>192</v>
      </c>
      <c r="J50" s="143">
        <v>2</v>
      </c>
      <c r="K50" s="90"/>
      <c r="L50" s="75">
        <f t="shared" si="1"/>
        <v>0</v>
      </c>
    </row>
    <row r="51" spans="2:12" s="3" customFormat="1" ht="16.5">
      <c r="B51" s="45" t="s">
        <v>69</v>
      </c>
      <c r="C51" s="42">
        <v>33</v>
      </c>
      <c r="D51" s="43" t="s">
        <v>41</v>
      </c>
      <c r="E51" s="121" t="s">
        <v>107</v>
      </c>
      <c r="F51" s="67" t="s">
        <v>150</v>
      </c>
      <c r="G51" s="12">
        <v>4</v>
      </c>
      <c r="H51" s="84"/>
      <c r="I51" s="130" t="s">
        <v>169</v>
      </c>
      <c r="J51" s="131">
        <v>4</v>
      </c>
      <c r="K51" s="90"/>
      <c r="L51" s="75">
        <f t="shared" si="1"/>
        <v>0</v>
      </c>
    </row>
    <row r="52" spans="2:12" s="3" customFormat="1" ht="16.5">
      <c r="B52" s="59" t="s">
        <v>69</v>
      </c>
      <c r="C52" s="60">
        <v>34</v>
      </c>
      <c r="D52" s="61" t="s">
        <v>42</v>
      </c>
      <c r="E52" s="125" t="s">
        <v>107</v>
      </c>
      <c r="F52" s="30" t="s">
        <v>151</v>
      </c>
      <c r="G52" s="31">
        <v>5</v>
      </c>
      <c r="H52" s="88"/>
      <c r="I52" s="137" t="s">
        <v>169</v>
      </c>
      <c r="J52" s="138">
        <v>5</v>
      </c>
      <c r="K52" s="94"/>
      <c r="L52" s="79">
        <f t="shared" si="1"/>
        <v>0</v>
      </c>
    </row>
    <row r="53" spans="2:12" s="3" customFormat="1" ht="16.5">
      <c r="B53" s="54" t="s">
        <v>54</v>
      </c>
      <c r="C53" s="55">
        <v>35</v>
      </c>
      <c r="D53" s="70" t="s">
        <v>55</v>
      </c>
      <c r="E53" s="124" t="s">
        <v>196</v>
      </c>
      <c r="F53" s="32" t="s">
        <v>203</v>
      </c>
      <c r="G53" s="56">
        <v>3</v>
      </c>
      <c r="H53" s="87"/>
      <c r="I53" s="142" t="s">
        <v>182</v>
      </c>
      <c r="J53" s="146">
        <v>4</v>
      </c>
      <c r="K53" s="93"/>
      <c r="L53" s="78">
        <f t="shared" si="1"/>
        <v>0</v>
      </c>
    </row>
    <row r="54" spans="2:12" s="3" customFormat="1" ht="16.5">
      <c r="B54" s="41" t="s">
        <v>56</v>
      </c>
      <c r="C54" s="42">
        <v>36</v>
      </c>
      <c r="D54" s="46" t="s">
        <v>97</v>
      </c>
      <c r="E54" s="121" t="s">
        <v>196</v>
      </c>
      <c r="F54" s="67" t="s">
        <v>202</v>
      </c>
      <c r="G54" s="12">
        <v>2</v>
      </c>
      <c r="H54" s="84"/>
      <c r="I54" s="142" t="s">
        <v>181</v>
      </c>
      <c r="J54" s="143">
        <v>5</v>
      </c>
      <c r="K54" s="90"/>
      <c r="L54" s="75">
        <f t="shared" si="1"/>
        <v>0</v>
      </c>
    </row>
    <row r="55" spans="2:12" s="3" customFormat="1" ht="16.5">
      <c r="B55" s="41" t="s">
        <v>98</v>
      </c>
      <c r="C55" s="42">
        <v>37</v>
      </c>
      <c r="D55" s="46" t="s">
        <v>92</v>
      </c>
      <c r="E55" s="121" t="s">
        <v>29</v>
      </c>
      <c r="F55" s="67" t="s">
        <v>145</v>
      </c>
      <c r="G55" s="12">
        <v>5</v>
      </c>
      <c r="H55" s="84"/>
      <c r="I55" s="152" t="s">
        <v>167</v>
      </c>
      <c r="J55" s="153">
        <v>3</v>
      </c>
      <c r="K55" s="90"/>
      <c r="L55" s="75">
        <f t="shared" si="1"/>
        <v>0</v>
      </c>
    </row>
    <row r="56" spans="2:12" s="3" customFormat="1" ht="16.5">
      <c r="B56" s="41" t="s">
        <v>98</v>
      </c>
      <c r="C56" s="42">
        <v>38</v>
      </c>
      <c r="D56" s="46" t="s">
        <v>91</v>
      </c>
      <c r="E56" s="121" t="s">
        <v>30</v>
      </c>
      <c r="F56" s="67" t="s">
        <v>161</v>
      </c>
      <c r="G56" s="12">
        <v>2</v>
      </c>
      <c r="H56" s="84"/>
      <c r="I56" s="142" t="s">
        <v>192</v>
      </c>
      <c r="J56" s="143">
        <v>4</v>
      </c>
      <c r="K56" s="90"/>
      <c r="L56" s="75">
        <f t="shared" si="1"/>
        <v>0</v>
      </c>
    </row>
    <row r="57" spans="2:12" s="3" customFormat="1" ht="16.5">
      <c r="B57" s="41" t="s">
        <v>98</v>
      </c>
      <c r="C57" s="42">
        <v>39</v>
      </c>
      <c r="D57" s="46" t="s">
        <v>95</v>
      </c>
      <c r="E57" s="121" t="s">
        <v>132</v>
      </c>
      <c r="F57" s="67" t="s">
        <v>155</v>
      </c>
      <c r="G57" s="13">
        <v>3</v>
      </c>
      <c r="H57" s="84"/>
      <c r="I57" s="142" t="s">
        <v>181</v>
      </c>
      <c r="J57" s="147">
        <v>2</v>
      </c>
      <c r="K57" s="90"/>
      <c r="L57" s="75">
        <f t="shared" si="0"/>
        <v>0</v>
      </c>
    </row>
    <row r="58" spans="2:12" s="3" customFormat="1" ht="16.5">
      <c r="B58" s="41" t="s">
        <v>98</v>
      </c>
      <c r="C58" s="42">
        <v>40</v>
      </c>
      <c r="D58" s="46" t="s">
        <v>16</v>
      </c>
      <c r="E58" s="121" t="s">
        <v>70</v>
      </c>
      <c r="F58" s="67" t="s">
        <v>147</v>
      </c>
      <c r="G58" s="12">
        <v>5</v>
      </c>
      <c r="H58" s="84"/>
      <c r="I58" s="130" t="s">
        <v>165</v>
      </c>
      <c r="J58" s="131">
        <v>4</v>
      </c>
      <c r="K58" s="90"/>
      <c r="L58" s="75">
        <f t="shared" si="0"/>
        <v>0</v>
      </c>
    </row>
    <row r="59" spans="2:12" s="3" customFormat="1" ht="16.5">
      <c r="B59" s="41" t="s">
        <v>98</v>
      </c>
      <c r="C59" s="42">
        <v>41</v>
      </c>
      <c r="D59" s="46" t="s">
        <v>17</v>
      </c>
      <c r="E59" s="121" t="s">
        <v>71</v>
      </c>
      <c r="F59" s="67" t="s">
        <v>148</v>
      </c>
      <c r="G59" s="12">
        <v>5</v>
      </c>
      <c r="H59" s="84"/>
      <c r="I59" s="133" t="s">
        <v>171</v>
      </c>
      <c r="J59" s="131">
        <v>5</v>
      </c>
      <c r="K59" s="90"/>
      <c r="L59" s="75">
        <f t="shared" si="0"/>
        <v>0</v>
      </c>
    </row>
    <row r="60" spans="2:12" s="3" customFormat="1" ht="16.5">
      <c r="B60" s="41" t="s">
        <v>98</v>
      </c>
      <c r="C60" s="42">
        <v>42</v>
      </c>
      <c r="D60" s="46" t="s">
        <v>76</v>
      </c>
      <c r="E60" s="121" t="s">
        <v>99</v>
      </c>
      <c r="F60" s="67" t="s">
        <v>158</v>
      </c>
      <c r="G60" s="13">
        <v>2</v>
      </c>
      <c r="H60" s="84"/>
      <c r="I60" s="145" t="s">
        <v>175</v>
      </c>
      <c r="J60" s="143">
        <v>2</v>
      </c>
      <c r="K60" s="90"/>
      <c r="L60" s="75">
        <f t="shared" si="0"/>
        <v>0</v>
      </c>
    </row>
    <row r="61" spans="2:12" s="3" customFormat="1" ht="16.5">
      <c r="B61" s="41" t="s">
        <v>98</v>
      </c>
      <c r="C61" s="42">
        <v>43</v>
      </c>
      <c r="D61" s="48" t="s">
        <v>78</v>
      </c>
      <c r="E61" s="121" t="s">
        <v>100</v>
      </c>
      <c r="F61" s="67" t="s">
        <v>162</v>
      </c>
      <c r="G61" s="13">
        <v>1</v>
      </c>
      <c r="H61" s="84"/>
      <c r="I61" s="139" t="s">
        <v>194</v>
      </c>
      <c r="J61" s="131">
        <v>2</v>
      </c>
      <c r="K61" s="90"/>
      <c r="L61" s="75">
        <f t="shared" si="0"/>
        <v>0</v>
      </c>
    </row>
    <row r="62" spans="2:12" s="3" customFormat="1" ht="16.5">
      <c r="B62" s="41" t="s">
        <v>98</v>
      </c>
      <c r="C62" s="42">
        <v>44</v>
      </c>
      <c r="D62" s="48" t="s">
        <v>116</v>
      </c>
      <c r="E62" s="121" t="s">
        <v>101</v>
      </c>
      <c r="F62" s="67" t="s">
        <v>153</v>
      </c>
      <c r="G62" s="13">
        <v>5</v>
      </c>
      <c r="H62" s="84"/>
      <c r="I62" s="154" t="s">
        <v>176</v>
      </c>
      <c r="J62" s="155">
        <v>5</v>
      </c>
      <c r="K62" s="90"/>
      <c r="L62" s="75">
        <f t="shared" si="0"/>
        <v>0</v>
      </c>
    </row>
    <row r="63" spans="2:12" s="3" customFormat="1" ht="16.5">
      <c r="B63" s="41" t="s">
        <v>98</v>
      </c>
      <c r="C63" s="42">
        <v>45</v>
      </c>
      <c r="D63" s="48" t="s">
        <v>129</v>
      </c>
      <c r="E63" s="121" t="s">
        <v>117</v>
      </c>
      <c r="F63" s="67" t="s">
        <v>146</v>
      </c>
      <c r="G63" s="13">
        <v>2</v>
      </c>
      <c r="H63" s="84"/>
      <c r="I63" s="130" t="s">
        <v>165</v>
      </c>
      <c r="J63" s="132">
        <v>5</v>
      </c>
      <c r="K63" s="90"/>
      <c r="L63" s="75">
        <f t="shared" si="0"/>
        <v>0</v>
      </c>
    </row>
    <row r="64" spans="2:12" s="3" customFormat="1" ht="16.5">
      <c r="B64" s="41" t="s">
        <v>98</v>
      </c>
      <c r="C64" s="42">
        <v>46</v>
      </c>
      <c r="D64" s="49" t="s">
        <v>21</v>
      </c>
      <c r="E64" s="121" t="s">
        <v>122</v>
      </c>
      <c r="F64" s="67" t="s">
        <v>195</v>
      </c>
      <c r="G64" s="12">
        <v>3</v>
      </c>
      <c r="H64" s="84"/>
      <c r="I64" s="133" t="s">
        <v>166</v>
      </c>
      <c r="J64" s="131">
        <v>1</v>
      </c>
      <c r="K64" s="90"/>
      <c r="L64" s="75">
        <f t="shared" si="0"/>
        <v>0</v>
      </c>
    </row>
    <row r="65" spans="2:12" s="3" customFormat="1" ht="16.5">
      <c r="B65" s="41" t="s">
        <v>98</v>
      </c>
      <c r="C65" s="42">
        <v>47</v>
      </c>
      <c r="D65" s="49" t="s">
        <v>14</v>
      </c>
      <c r="E65" s="121" t="s">
        <v>123</v>
      </c>
      <c r="F65" s="67" t="s">
        <v>149</v>
      </c>
      <c r="G65" s="12">
        <v>2</v>
      </c>
      <c r="H65" s="84"/>
      <c r="I65" s="142" t="s">
        <v>176</v>
      </c>
      <c r="J65" s="143">
        <v>4</v>
      </c>
      <c r="K65" s="90"/>
      <c r="L65" s="75">
        <f t="shared" si="0"/>
        <v>0</v>
      </c>
    </row>
    <row r="66" spans="2:12" s="3" customFormat="1" ht="16.5">
      <c r="B66" s="41" t="s">
        <v>98</v>
      </c>
      <c r="C66" s="42">
        <v>48</v>
      </c>
      <c r="D66" s="49" t="s">
        <v>67</v>
      </c>
      <c r="E66" s="121" t="s">
        <v>29</v>
      </c>
      <c r="F66" s="67" t="s">
        <v>145</v>
      </c>
      <c r="G66" s="12">
        <v>4</v>
      </c>
      <c r="H66" s="84"/>
      <c r="I66" s="130" t="s">
        <v>167</v>
      </c>
      <c r="J66" s="132">
        <v>2</v>
      </c>
      <c r="K66" s="90"/>
      <c r="L66" s="75">
        <f t="shared" si="0"/>
        <v>0</v>
      </c>
    </row>
    <row r="67" spans="2:12" s="3" customFormat="1" ht="16.5">
      <c r="B67" s="41" t="s">
        <v>98</v>
      </c>
      <c r="C67" s="42">
        <v>49</v>
      </c>
      <c r="D67" s="43" t="s">
        <v>18</v>
      </c>
      <c r="E67" s="121" t="s">
        <v>102</v>
      </c>
      <c r="F67" s="67" t="s">
        <v>159</v>
      </c>
      <c r="G67" s="13">
        <v>5</v>
      </c>
      <c r="H67" s="84"/>
      <c r="I67" s="144" t="s">
        <v>184</v>
      </c>
      <c r="J67" s="143">
        <v>1</v>
      </c>
      <c r="K67" s="90"/>
      <c r="L67" s="75">
        <f t="shared" si="0"/>
        <v>0</v>
      </c>
    </row>
    <row r="68" spans="2:12" s="3" customFormat="1" ht="16.5">
      <c r="B68" s="50" t="s">
        <v>98</v>
      </c>
      <c r="C68" s="51">
        <v>50</v>
      </c>
      <c r="D68" s="52" t="s">
        <v>19</v>
      </c>
      <c r="E68" s="122" t="s">
        <v>103</v>
      </c>
      <c r="F68" s="67" t="s">
        <v>156</v>
      </c>
      <c r="G68" s="12">
        <v>5</v>
      </c>
      <c r="H68" s="85"/>
      <c r="I68" s="142" t="s">
        <v>180</v>
      </c>
      <c r="J68" s="150">
        <v>1</v>
      </c>
      <c r="K68" s="91"/>
      <c r="L68" s="76">
        <f t="shared" si="0"/>
        <v>0</v>
      </c>
    </row>
    <row r="69" spans="2:12" s="3" customFormat="1" ht="16.5">
      <c r="B69" s="63"/>
      <c r="C69" s="57">
        <v>51</v>
      </c>
      <c r="D69" s="58" t="s">
        <v>89</v>
      </c>
      <c r="E69" s="123" t="s">
        <v>90</v>
      </c>
      <c r="F69" s="14" t="s">
        <v>152</v>
      </c>
      <c r="G69" s="64">
        <v>6</v>
      </c>
      <c r="H69" s="86"/>
      <c r="I69" s="134" t="s">
        <v>173</v>
      </c>
      <c r="J69" s="135">
        <v>6</v>
      </c>
      <c r="K69" s="92"/>
      <c r="L69" s="80">
        <f t="shared" si="0"/>
        <v>0</v>
      </c>
    </row>
    <row r="70" spans="2:12" s="3" customFormat="1" ht="18" thickBot="1">
      <c r="B70" s="38"/>
      <c r="C70" s="39"/>
      <c r="D70" s="40" t="s">
        <v>88</v>
      </c>
      <c r="E70" s="126" t="s">
        <v>90</v>
      </c>
      <c r="F70" s="65" t="s">
        <v>190</v>
      </c>
      <c r="G70" s="66">
        <v>6</v>
      </c>
      <c r="H70" s="89"/>
      <c r="I70" s="148" t="s">
        <v>187</v>
      </c>
      <c r="J70" s="149">
        <v>6</v>
      </c>
      <c r="K70" s="95"/>
      <c r="L70" s="81">
        <f t="shared" si="0"/>
        <v>0</v>
      </c>
    </row>
    <row r="71" spans="2:12" s="102" customFormat="1" ht="28.5" customHeight="1" thickBot="1">
      <c r="B71" s="175" t="s">
        <v>79</v>
      </c>
      <c r="C71" s="176"/>
      <c r="D71" s="176"/>
      <c r="E71" s="176"/>
      <c r="F71" s="176"/>
      <c r="G71" s="176"/>
      <c r="H71" s="176"/>
      <c r="I71" s="176"/>
      <c r="J71" s="176"/>
      <c r="K71" s="176"/>
      <c r="L71" s="82">
        <f>SUM(L19:L70)</f>
        <v>0</v>
      </c>
    </row>
    <row r="72" spans="2:12" s="102" customFormat="1" ht="18" thickBot="1">
      <c r="B72" s="15"/>
      <c r="C72" s="15"/>
      <c r="D72" s="15"/>
      <c r="E72" s="15"/>
      <c r="F72" s="15"/>
      <c r="G72" s="15"/>
      <c r="H72" s="15"/>
      <c r="I72" s="15"/>
      <c r="J72" s="15"/>
      <c r="K72" s="15"/>
      <c r="L72" s="8"/>
    </row>
    <row r="73" spans="2:12" ht="22.5">
      <c r="B73" s="100" t="s">
        <v>188</v>
      </c>
      <c r="C73" s="5"/>
      <c r="D73" s="5"/>
      <c r="E73" s="5"/>
      <c r="F73" s="5"/>
      <c r="G73" s="101"/>
      <c r="H73" s="5"/>
      <c r="I73" s="5"/>
      <c r="J73" s="101"/>
      <c r="K73" s="103"/>
      <c r="L73" s="6"/>
    </row>
    <row r="74" spans="2:12" ht="16.5">
      <c r="B74" s="170" t="s">
        <v>134</v>
      </c>
      <c r="C74" s="171"/>
      <c r="D74" s="171"/>
      <c r="E74" s="171"/>
      <c r="F74" s="171"/>
      <c r="G74" s="171"/>
      <c r="H74" s="171"/>
      <c r="I74" s="171"/>
      <c r="J74" s="171"/>
      <c r="K74" s="171"/>
      <c r="L74" s="172"/>
    </row>
    <row r="75" spans="2:12" ht="16.5">
      <c r="B75" s="170" t="s">
        <v>135</v>
      </c>
      <c r="C75" s="171"/>
      <c r="D75" s="171"/>
      <c r="E75" s="171"/>
      <c r="F75" s="171"/>
      <c r="G75" s="171"/>
      <c r="H75" s="171"/>
      <c r="I75" s="171"/>
      <c r="J75" s="171"/>
      <c r="K75" s="171"/>
      <c r="L75" s="172"/>
    </row>
    <row r="76" spans="2:12" ht="28.5" customHeight="1">
      <c r="B76" s="114" t="s">
        <v>136</v>
      </c>
      <c r="C76" s="225" t="s">
        <v>137</v>
      </c>
      <c r="D76" s="226"/>
      <c r="E76" s="227"/>
      <c r="F76" s="211" t="s">
        <v>138</v>
      </c>
      <c r="G76" s="212"/>
      <c r="H76" s="212"/>
      <c r="I76" s="212"/>
      <c r="J76" s="212"/>
      <c r="K76" s="212"/>
      <c r="L76" s="213"/>
    </row>
    <row r="77" spans="2:12" s="102" customFormat="1" ht="16.5">
      <c r="B77" s="105" t="s">
        <v>0</v>
      </c>
      <c r="C77" s="228" t="s">
        <v>8</v>
      </c>
      <c r="D77" s="229"/>
      <c r="E77" s="229"/>
      <c r="F77" s="229"/>
      <c r="G77" s="230"/>
      <c r="H77" s="193" t="s">
        <v>6</v>
      </c>
      <c r="I77" s="194"/>
      <c r="J77" s="194"/>
      <c r="K77" s="194"/>
      <c r="L77" s="195"/>
    </row>
    <row r="78" spans="2:12" s="102" customFormat="1" ht="16.5">
      <c r="B78" s="106" t="s">
        <v>75</v>
      </c>
      <c r="C78" s="156"/>
      <c r="D78" s="157"/>
      <c r="E78" s="157"/>
      <c r="F78" s="157"/>
      <c r="G78" s="158"/>
      <c r="H78" s="156" t="s">
        <v>7</v>
      </c>
      <c r="I78" s="157"/>
      <c r="J78" s="220"/>
      <c r="K78" s="220"/>
      <c r="L78" s="221"/>
    </row>
    <row r="79" spans="2:12" s="102" customFormat="1" ht="18" thickBot="1">
      <c r="B79" s="107" t="s">
        <v>77</v>
      </c>
      <c r="C79" s="159"/>
      <c r="D79" s="160"/>
      <c r="E79" s="160"/>
      <c r="F79" s="160"/>
      <c r="G79" s="161"/>
      <c r="H79" s="222" t="s">
        <v>115</v>
      </c>
      <c r="I79" s="160"/>
      <c r="J79" s="223"/>
      <c r="K79" s="223"/>
      <c r="L79" s="224"/>
    </row>
    <row r="80" spans="2:12" s="102" customFormat="1" ht="18" thickTop="1">
      <c r="B80" s="108" t="s">
        <v>80</v>
      </c>
      <c r="C80" s="109"/>
      <c r="D80" s="109"/>
      <c r="E80" s="25"/>
      <c r="F80" s="26"/>
      <c r="G80" s="27"/>
      <c r="H80" s="25"/>
      <c r="I80" s="26"/>
      <c r="J80" s="26"/>
      <c r="K80" s="26"/>
      <c r="L80" s="28"/>
    </row>
    <row r="81" spans="2:12" s="102" customFormat="1" ht="18" thickBot="1">
      <c r="B81" s="204" t="s">
        <v>3</v>
      </c>
      <c r="C81" s="205"/>
      <c r="D81" s="205"/>
      <c r="E81" s="205"/>
      <c r="F81" s="205"/>
      <c r="G81" s="205"/>
      <c r="H81" s="205"/>
      <c r="I81" s="205"/>
      <c r="J81" s="205"/>
      <c r="K81" s="205"/>
      <c r="L81" s="206"/>
    </row>
    <row r="82" spans="2:12" s="102" customFormat="1" ht="18" thickBot="1">
      <c r="B82" s="110"/>
      <c r="C82" s="9"/>
      <c r="D82" s="111"/>
      <c r="E82" s="9"/>
      <c r="F82" s="9"/>
      <c r="G82" s="9"/>
      <c r="H82" s="9"/>
      <c r="I82" s="9"/>
      <c r="J82" s="9"/>
      <c r="K82" s="9"/>
      <c r="L82" s="9"/>
    </row>
    <row r="83" spans="2:12" ht="22.5">
      <c r="B83" s="112" t="s">
        <v>124</v>
      </c>
      <c r="C83" s="5"/>
      <c r="D83" s="5"/>
      <c r="E83" s="5"/>
      <c r="F83" s="5"/>
      <c r="G83" s="101"/>
      <c r="H83" s="5"/>
      <c r="I83" s="5"/>
      <c r="J83" s="101"/>
      <c r="K83" s="103"/>
      <c r="L83" s="6"/>
    </row>
    <row r="84" spans="2:12" ht="16.5">
      <c r="B84" s="113" t="s">
        <v>93</v>
      </c>
      <c r="C84" s="207" t="s">
        <v>9</v>
      </c>
      <c r="D84" s="208"/>
      <c r="E84" s="214" t="s">
        <v>5</v>
      </c>
      <c r="F84" s="215"/>
      <c r="G84" s="215"/>
      <c r="H84" s="215"/>
      <c r="I84" s="215"/>
      <c r="J84" s="215"/>
      <c r="K84" s="215"/>
      <c r="L84" s="216"/>
    </row>
    <row r="85" spans="2:12" ht="18" thickBot="1">
      <c r="B85" s="116" t="s">
        <v>139</v>
      </c>
      <c r="C85" s="209" t="s">
        <v>86</v>
      </c>
      <c r="D85" s="210"/>
      <c r="E85" s="217" t="s">
        <v>87</v>
      </c>
      <c r="F85" s="218"/>
      <c r="G85" s="218"/>
      <c r="H85" s="218"/>
      <c r="I85" s="218"/>
      <c r="J85" s="218"/>
      <c r="K85" s="218"/>
      <c r="L85" s="219"/>
    </row>
    <row r="86" spans="11:12" ht="16.5">
      <c r="K86" s="104"/>
      <c r="L86" s="11"/>
    </row>
    <row r="87" spans="11:12" ht="16.5">
      <c r="K87" s="104"/>
      <c r="L87" s="11"/>
    </row>
    <row r="88" spans="11:12" ht="16.5">
      <c r="K88" s="104"/>
      <c r="L88" s="11"/>
    </row>
    <row r="89" spans="11:12" ht="16.5">
      <c r="K89" s="104"/>
      <c r="L89" s="11"/>
    </row>
    <row r="90" spans="11:12" ht="16.5">
      <c r="K90" s="104"/>
      <c r="L90" s="11"/>
    </row>
    <row r="91" spans="11:12" ht="16.5">
      <c r="K91" s="104"/>
      <c r="L91" s="11"/>
    </row>
    <row r="92" spans="11:12" ht="16.5">
      <c r="K92" s="104"/>
      <c r="L92" s="11"/>
    </row>
    <row r="93" spans="11:12" ht="16.5">
      <c r="K93" s="104"/>
      <c r="L93" s="11"/>
    </row>
    <row r="94" spans="11:12" ht="16.5">
      <c r="K94" s="104"/>
      <c r="L94" s="11"/>
    </row>
    <row r="95" spans="11:12" ht="16.5">
      <c r="K95" s="104"/>
      <c r="L95" s="11"/>
    </row>
  </sheetData>
  <sheetProtection/>
  <mergeCells count="38">
    <mergeCell ref="B81:L81"/>
    <mergeCell ref="C84:D84"/>
    <mergeCell ref="C85:D85"/>
    <mergeCell ref="F76:L76"/>
    <mergeCell ref="E84:L84"/>
    <mergeCell ref="E85:L85"/>
    <mergeCell ref="H78:L78"/>
    <mergeCell ref="H79:L79"/>
    <mergeCell ref="C76:E76"/>
    <mergeCell ref="C77:G77"/>
    <mergeCell ref="H77:L77"/>
    <mergeCell ref="B12:L12"/>
    <mergeCell ref="B15:L15"/>
    <mergeCell ref="B16:L16"/>
    <mergeCell ref="B17:B18"/>
    <mergeCell ref="C17:C18"/>
    <mergeCell ref="D17:D18"/>
    <mergeCell ref="E17:E18"/>
    <mergeCell ref="B1:K1"/>
    <mergeCell ref="J2:L2"/>
    <mergeCell ref="B3:C3"/>
    <mergeCell ref="D3:H3"/>
    <mergeCell ref="I3:L3"/>
    <mergeCell ref="K17:K18"/>
    <mergeCell ref="L17:L18"/>
    <mergeCell ref="B4:C4"/>
    <mergeCell ref="D4:H4"/>
    <mergeCell ref="I4:L4"/>
    <mergeCell ref="C78:G78"/>
    <mergeCell ref="C79:G79"/>
    <mergeCell ref="B6:C7"/>
    <mergeCell ref="B8:C9"/>
    <mergeCell ref="F17:F18"/>
    <mergeCell ref="G17:G18"/>
    <mergeCell ref="B74:L74"/>
    <mergeCell ref="B75:L75"/>
    <mergeCell ref="H17:H18"/>
    <mergeCell ref="B71:K71"/>
  </mergeCells>
  <printOptions horizontalCentered="1" verticalCentered="1"/>
  <pageMargins left="0" right="0" top="0.7800000000000001" bottom="0.19" header="0.51" footer="0.51"/>
  <pageSetup fitToHeight="1" fitToWidth="1" orientation="portrait" paperSize="10" scale="49"/>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平成28年度REDEEM　受講希望調査</dc:title>
  <dc:subject/>
  <dc:creator/>
  <cp:keywords/>
  <dc:description/>
  <cp:lastModifiedBy/>
  <cp:lastPrinted>2015-10-26T08:47:34Z</cp:lastPrinted>
  <dcterms:created xsi:type="dcterms:W3CDTF">2009-03-10T05:47:43Z</dcterms:created>
  <dcterms:modified xsi:type="dcterms:W3CDTF">2017-09-26T07:39:45Z</dcterms:modified>
  <cp:category/>
  <cp:version/>
  <cp:contentType/>
  <cp:contentStatus/>
</cp:coreProperties>
</file>